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20" activeTab="1"/>
  </bookViews>
  <sheets>
    <sheet name="Лист2" sheetId="1" r:id="rId1"/>
    <sheet name="Лист1" sheetId="2" r:id="rId2"/>
  </sheets>
  <definedNames>
    <definedName name="_xlnm.Print_Area" localSheetId="1">'Лист1'!$B$1:$F$124</definedName>
  </definedNames>
  <calcPr fullCalcOnLoad="1"/>
</workbook>
</file>

<file path=xl/sharedStrings.xml><?xml version="1.0" encoding="utf-8"?>
<sst xmlns="http://schemas.openxmlformats.org/spreadsheetml/2006/main" count="218" uniqueCount="209">
  <si>
    <t>№ п/п</t>
  </si>
  <si>
    <t>Наименование продукции</t>
  </si>
  <si>
    <t>Автосцепка СА-3</t>
  </si>
  <si>
    <t>Хомут тяговый</t>
  </si>
  <si>
    <t>Аппарат поглощающий Ш2В-90</t>
  </si>
  <si>
    <t>100.10.012-5</t>
  </si>
  <si>
    <t>Крышка смотровая</t>
  </si>
  <si>
    <t>100.10.003-0</t>
  </si>
  <si>
    <t>Чека тормозной колодки</t>
  </si>
  <si>
    <t>Клин фрикционный</t>
  </si>
  <si>
    <t>М1698.00.002</t>
  </si>
  <si>
    <t>М1698.02.100СБ</t>
  </si>
  <si>
    <t>М1698.03.100СБ</t>
  </si>
  <si>
    <t>Колпак скользуна</t>
  </si>
  <si>
    <t xml:space="preserve">М1698.01.005 </t>
  </si>
  <si>
    <t>Кронштейн (державка)</t>
  </si>
  <si>
    <t>Балочка центрирующая</t>
  </si>
  <si>
    <t>Подвеска маятниковая</t>
  </si>
  <si>
    <t>106.00.012-0</t>
  </si>
  <si>
    <t>Клин тягового хомута</t>
  </si>
  <si>
    <t>106.00.002-2</t>
  </si>
  <si>
    <t>Замкодержатель</t>
  </si>
  <si>
    <t>106.01.003-0</t>
  </si>
  <si>
    <t>106.01.005-0</t>
  </si>
  <si>
    <t>Подъемник замка</t>
  </si>
  <si>
    <t>106.01.004-0</t>
  </si>
  <si>
    <t>Предохранитель замка</t>
  </si>
  <si>
    <t>100.10.004-0</t>
  </si>
  <si>
    <t>Наконечник триангеля левый</t>
  </si>
  <si>
    <t>Наконечник триангеля правый</t>
  </si>
  <si>
    <t>Закладка триангеля</t>
  </si>
  <si>
    <t>100.40.016-2</t>
  </si>
  <si>
    <t>106.02.002-2</t>
  </si>
  <si>
    <t>106.00.004-0</t>
  </si>
  <si>
    <t>106.00.005-0</t>
  </si>
  <si>
    <t>106.00.007-0</t>
  </si>
  <si>
    <t>договорная</t>
  </si>
  <si>
    <t>Штуцер</t>
  </si>
  <si>
    <t>106.02.007-2</t>
  </si>
  <si>
    <t>Плита упорная</t>
  </si>
  <si>
    <t>Конус нажимной</t>
  </si>
  <si>
    <t>106.02.003-2</t>
  </si>
  <si>
    <t>106.02.000-2сб</t>
  </si>
  <si>
    <t>Подвеска триангеля</t>
  </si>
  <si>
    <t>100.40.051-0</t>
  </si>
  <si>
    <t>Кронштейн нижний</t>
  </si>
  <si>
    <t>М1695.003</t>
  </si>
  <si>
    <t>106.01.017-0</t>
  </si>
  <si>
    <t>Замок автосцепки</t>
  </si>
  <si>
    <t>106.00.006-0</t>
  </si>
  <si>
    <t>100.10.008</t>
  </si>
  <si>
    <t>100.10.007-0</t>
  </si>
  <si>
    <t>100.00.006-0</t>
  </si>
  <si>
    <t>100.10.002-0/-1</t>
  </si>
  <si>
    <t>100.40.012-1</t>
  </si>
  <si>
    <t>106.00.009-0</t>
  </si>
  <si>
    <t>Аппарат поглощающий ПМКП-110</t>
  </si>
  <si>
    <t>Автосцепка СА-3 модернизированная</t>
  </si>
  <si>
    <t>106.01.000-0-05сб</t>
  </si>
  <si>
    <t>25610-Н</t>
  </si>
  <si>
    <t>110.00.00.000сб</t>
  </si>
  <si>
    <t>Р17Б.000</t>
  </si>
  <si>
    <t>106.02.007-0</t>
  </si>
  <si>
    <t>532.45.025-0</t>
  </si>
  <si>
    <t>Вес нетто, ед./кг.</t>
  </si>
  <si>
    <t xml:space="preserve">Пятник (поковка без мех.обработки 110мм) </t>
  </si>
  <si>
    <t>Пятник с мех.обработкой точённый</t>
  </si>
  <si>
    <t>289.02.201-00, 46934-Н</t>
  </si>
  <si>
    <t xml:space="preserve">           ООО «ТТМ»</t>
  </si>
  <si>
    <t>Втулка фенопластовая (45,46,47мм)</t>
  </si>
  <si>
    <t>106.01.000-0СБ</t>
  </si>
  <si>
    <t>100.40.013-0</t>
  </si>
  <si>
    <t>106.00.011-0/2,3</t>
  </si>
  <si>
    <t>106.00.011-4</t>
  </si>
  <si>
    <t xml:space="preserve">Башмак тормозной неповоротный ГОСТ 3269-78 </t>
  </si>
  <si>
    <t>532.45.034-0</t>
  </si>
  <si>
    <t>по чертежам заказчика</t>
  </si>
  <si>
    <t>2М12*35</t>
  </si>
  <si>
    <t>Бирка буксовая (производство ООО"ТТМ")</t>
  </si>
  <si>
    <t xml:space="preserve">Болт с отверстием (производство ООО"ТТМ") </t>
  </si>
  <si>
    <t>Болт пятника(производство ООО"ТТМ")</t>
  </si>
  <si>
    <t>Валики люков полувагона (производство ООО"ТТМ")</t>
  </si>
  <si>
    <t>Втулка подвески тормозного башмака</t>
  </si>
  <si>
    <t>Валик подемника</t>
  </si>
  <si>
    <t>Т258.00.00.00</t>
  </si>
  <si>
    <t>Гайка торцевая с выточкой М 110</t>
  </si>
  <si>
    <t>Гайка триангеля М 30 (производство ООО"ТТМ")</t>
  </si>
  <si>
    <t>Закидка люка</t>
  </si>
  <si>
    <t>296.45.102-01</t>
  </si>
  <si>
    <t>100.40.008-3</t>
  </si>
  <si>
    <t>106.01.002-0/1</t>
  </si>
  <si>
    <t>Клин фрикционный (Ханина)</t>
  </si>
  <si>
    <t>Колодка композиционная</t>
  </si>
  <si>
    <t>Колодка тормозная</t>
  </si>
  <si>
    <t>ТИП С</t>
  </si>
  <si>
    <t>Колодка гребневая локомотивная</t>
  </si>
  <si>
    <t>ТИП М</t>
  </si>
  <si>
    <t>М1698.01.100</t>
  </si>
  <si>
    <t>Кольцо крепительной крышки</t>
  </si>
  <si>
    <t>100.10.006-1</t>
  </si>
  <si>
    <t>Кольцо лабиринтное</t>
  </si>
  <si>
    <t>М 1761.200-0/1</t>
  </si>
  <si>
    <t>Корпус буксы</t>
  </si>
  <si>
    <t>100.10.020-0</t>
  </si>
  <si>
    <t>Комлект пружин на Ш-2В-90</t>
  </si>
  <si>
    <t>106.02.005-2/006-2</t>
  </si>
  <si>
    <t>Комлект пружин на тележку 18-100</t>
  </si>
  <si>
    <t>100.30.002-0/004-0</t>
  </si>
  <si>
    <t>Корпус аппарата Ш-2В-90</t>
  </si>
  <si>
    <t>106.02.001-2/3</t>
  </si>
  <si>
    <t>Кронштейн расцепного привода</t>
  </si>
  <si>
    <t>106.00.008-0</t>
  </si>
  <si>
    <t>100.40.011-1</t>
  </si>
  <si>
    <t>100.40.009-1</t>
  </si>
  <si>
    <t>Планка замок (производство ООО"ТТМ")</t>
  </si>
  <si>
    <t>Планка упорная (производство ООО"ТТМ")</t>
  </si>
  <si>
    <t>Планка стопорная (производство ООО"ТТМ")</t>
  </si>
  <si>
    <t>Планка фрикционная</t>
  </si>
  <si>
    <t>М1698.02.001</t>
  </si>
  <si>
    <t>М1698.02.004</t>
  </si>
  <si>
    <t>106.00.003-0/1</t>
  </si>
  <si>
    <t>106.01.006-0</t>
  </si>
  <si>
    <t>Прокладка под пятник</t>
  </si>
  <si>
    <t>Прокладка под буксовый узел</t>
  </si>
  <si>
    <t>Прокладка смотровой крышки</t>
  </si>
  <si>
    <t>35061-Н(100.10.005-1)</t>
  </si>
  <si>
    <t>289.02.201-2/ 891.01.163,46934-Н</t>
  </si>
  <si>
    <t>Рукав соеденительный</t>
  </si>
  <si>
    <t>106.00.010-0(3054.35.00.50)</t>
  </si>
  <si>
    <t>3054.35.00.60</t>
  </si>
  <si>
    <t>Рычаг расцепного привода (производство ООО"ТТМ")</t>
  </si>
  <si>
    <t>Сектор запоров левый</t>
  </si>
  <si>
    <t>296.45.182-00</t>
  </si>
  <si>
    <t>Сектор запоров правый</t>
  </si>
  <si>
    <t>296.45.183-00</t>
  </si>
  <si>
    <t>Сетка пылеулавливающая</t>
  </si>
  <si>
    <t>1497.180.00.00</t>
  </si>
  <si>
    <t>Оси рычажных передач (производство ООО"ТТМ")</t>
  </si>
  <si>
    <t>Ось 6-30b 12x80 Ст5сп ГОСТ9650-80</t>
  </si>
  <si>
    <t>1163.40.016</t>
  </si>
  <si>
    <t>Ось 6-25b 12x65 Ст5сп ГОСТ9650-80</t>
  </si>
  <si>
    <t>1163.40.014</t>
  </si>
  <si>
    <t>1167.40.019</t>
  </si>
  <si>
    <t>Ось 6-30b 12x85 Ст5сп ГОСТ9650-80</t>
  </si>
  <si>
    <t>Ось 6-36b 12x75 Ст5сп ГОСТ9650-80</t>
  </si>
  <si>
    <t>469.40.018</t>
  </si>
  <si>
    <t>Ось 6-30b 12x75 Ст5сп ГОСТ9650-80</t>
  </si>
  <si>
    <t>469.40.016</t>
  </si>
  <si>
    <t>100.40.010-2СБ</t>
  </si>
  <si>
    <t>Фильтр на рабочую камеру</t>
  </si>
  <si>
    <t>145.02</t>
  </si>
  <si>
    <t>106.00.001-1/2</t>
  </si>
  <si>
    <t>Цепь расцепного привода (производство ООО "ТТМ")</t>
  </si>
  <si>
    <t>106.01.010-0(48.06.18сб-1)</t>
  </si>
  <si>
    <t>100.40.014-0/1</t>
  </si>
  <si>
    <t>100.10.052-0</t>
  </si>
  <si>
    <t>Шайба тарельчатая</t>
  </si>
  <si>
    <t>100.10.051-0</t>
  </si>
  <si>
    <t>Шайба стопорная (производство ООО "ТТМ")</t>
  </si>
  <si>
    <t>Шкворень (производство ООО "ТТМ")</t>
  </si>
  <si>
    <t>Шпилька стопорная (производство ООО "ТТМ")</t>
  </si>
  <si>
    <t>Штуцер на рабочую камеру</t>
  </si>
  <si>
    <t>295.012</t>
  </si>
  <si>
    <t>Запасные части и материалы для грузовых вагонов отечественных производителей</t>
  </si>
  <si>
    <t>Чертежный номер</t>
  </si>
  <si>
    <t>Валик 36х220 (ось)(производство ООО"ТТМ")</t>
  </si>
  <si>
    <t>106.01.012-0/1</t>
  </si>
  <si>
    <t>М1761.201</t>
  </si>
  <si>
    <t>М1761.202</t>
  </si>
  <si>
    <t>106.01.008-0</t>
  </si>
  <si>
    <t>106.01.011-0</t>
  </si>
  <si>
    <t>Звено удлененное (производство ООО"ТТМ")</t>
  </si>
  <si>
    <t>Звено цепочки (производство ООО"ТТМ")</t>
  </si>
  <si>
    <t>100.40.080-2</t>
  </si>
  <si>
    <t>Резино-металлический элемент</t>
  </si>
  <si>
    <t>100.41.010-1СБ</t>
  </si>
  <si>
    <t>Болт М16+2 шт. гайки М16(производство ООО"ТТМ")</t>
  </si>
  <si>
    <t>Болт М14+ 2шт. гайки М14(производство ООО"ТТМ")</t>
  </si>
  <si>
    <t>Болт М16+ гайка М16(производство ООО"ТТМ")</t>
  </si>
  <si>
    <t>Цена с учетом НДС 18% в руб/шт.</t>
  </si>
  <si>
    <t>Болт стяжной без гайки (производство ООО"ТТМ")</t>
  </si>
  <si>
    <t>106.02.007-0/2</t>
  </si>
  <si>
    <t>Гайка М30 к болту стяжному (производство ООО"ТТМ")</t>
  </si>
  <si>
    <t>Триангель с подвесным оборудованием</t>
  </si>
  <si>
    <t>Триангель без подвесного оборудования</t>
  </si>
  <si>
    <t>Ограничитель</t>
  </si>
  <si>
    <t>М1761.003</t>
  </si>
  <si>
    <t>Плечо</t>
  </si>
  <si>
    <t>М1761.101</t>
  </si>
  <si>
    <t>Резервуар воздушный типа Р7-78 ГОСТ Р 52400-2005</t>
  </si>
  <si>
    <t>Р7-78.000 СБ</t>
  </si>
  <si>
    <t>11,100</t>
  </si>
  <si>
    <t>Комплект цепей для автосцепки СА-3(производство ООО"ТТМ")</t>
  </si>
  <si>
    <t>Комплект модернизации расцепного привода</t>
  </si>
  <si>
    <t>М1761.000</t>
  </si>
  <si>
    <r>
      <t>Рычаг расцепного привода модернизированный</t>
    </r>
    <r>
      <rPr>
        <sz val="10"/>
        <rFont val="Arial Narrow"/>
        <family val="2"/>
      </rPr>
      <t>(производство ООО"ТТМ")</t>
    </r>
  </si>
  <si>
    <t>ИНН 6674373916 КПП 667401001
Р/с 40702810200000010104 "Банк24.ру" (ОАО)  г. Екатеринбург  БИК 046577859
К/с 30101810600000000859 ОКПО 91378359 
ОГРН 1116674005470</t>
  </si>
  <si>
    <t>100.00.009-0</t>
  </si>
  <si>
    <t xml:space="preserve">Крышка крепительная </t>
  </si>
  <si>
    <t>Болт поддерживающий 20х145 (производство ООО"ТТМ")</t>
  </si>
  <si>
    <t xml:space="preserve">Подвеска тормозного башмака </t>
  </si>
  <si>
    <t>Кронштейн верхний</t>
  </si>
  <si>
    <t>М1695.001</t>
  </si>
  <si>
    <t>106.01.007-0</t>
  </si>
  <si>
    <t>Шайба (производство ООО "ТТМ")</t>
  </si>
  <si>
    <t>Болт крепления скользуна (производство ООО"ТТМ")</t>
  </si>
  <si>
    <t>2М12-6qх140.36</t>
  </si>
  <si>
    <t>Базовые цены  на железнодорожные запасные части с 01.11.2014г.</t>
  </si>
  <si>
    <t xml:space="preserve">620010, Россия, г. Екатеринбург, 
ул. Грибоедова 32/20 оф.504   
Тел/факс: (343)258-99-29, 258-99-44
E-mail: a2031279@yandex.ru, www.ttm-ekb.tiu.ru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</si>
</sst>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  <numFmt numFmtId="170" formatCode="#,##0.000_р_."/>
    <numFmt numFmtId="171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i/>
      <sz val="10"/>
      <color indexed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u val="single"/>
      <sz val="10"/>
      <color indexed="12"/>
      <name val="Arial Narrow"/>
      <family val="2"/>
    </font>
    <font>
      <b/>
      <sz val="10"/>
      <color indexed="12"/>
      <name val="Arial Narrow"/>
      <family val="2"/>
    </font>
    <font>
      <sz val="12"/>
      <name val="Times New Roman"/>
      <family val="1"/>
    </font>
    <font>
      <sz val="36"/>
      <name val="Times New Roman"/>
      <family val="1"/>
    </font>
    <font>
      <sz val="11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15" applyFont="1" applyAlignment="1">
      <alignment vertical="center" wrapText="1"/>
      <protection/>
    </xf>
    <xf numFmtId="0" fontId="1" fillId="0" borderId="0" xfId="15" applyFont="1" applyBorder="1" applyAlignment="1">
      <alignment vertical="center" wrapText="1"/>
      <protection/>
    </xf>
    <xf numFmtId="0" fontId="3" fillId="0" borderId="0" xfId="15" applyFont="1" applyAlignment="1">
      <alignment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15" applyFont="1" applyAlignment="1">
      <alignment horizontal="center" vertical="center" wrapText="1"/>
      <protection/>
    </xf>
    <xf numFmtId="0" fontId="6" fillId="0" borderId="0" xfId="15" applyFont="1" applyAlignment="1">
      <alignment vertical="center" wrapText="1"/>
      <protection/>
    </xf>
    <xf numFmtId="0" fontId="0" fillId="0" borderId="0" xfId="15" applyFont="1" applyAlignment="1">
      <alignment vertical="center" wrapText="1"/>
      <protection/>
    </xf>
    <xf numFmtId="0" fontId="7" fillId="0" borderId="0" xfId="15" applyFont="1" applyAlignment="1">
      <alignment vertical="center" wrapText="1"/>
      <protection/>
    </xf>
    <xf numFmtId="0" fontId="14" fillId="0" borderId="0" xfId="15" applyFont="1" applyAlignment="1">
      <alignment vertical="center" wrapText="1"/>
      <protection/>
    </xf>
    <xf numFmtId="0" fontId="16" fillId="0" borderId="0" xfId="43" applyFont="1" applyAlignment="1" applyProtection="1">
      <alignment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15" applyFont="1" applyFill="1" applyAlignment="1">
      <alignment horizontal="center" vertical="center" wrapText="1"/>
      <protection/>
    </xf>
    <xf numFmtId="0" fontId="0" fillId="0" borderId="0" xfId="15" applyFont="1" applyFill="1" applyAlignment="1">
      <alignment vertical="center" wrapText="1"/>
      <protection/>
    </xf>
    <xf numFmtId="0" fontId="0" fillId="0" borderId="0" xfId="15" applyFont="1" applyFill="1" applyAlignment="1">
      <alignment horizontal="center" vertical="center" wrapText="1"/>
      <protection/>
    </xf>
    <xf numFmtId="0" fontId="0" fillId="0" borderId="0" xfId="15" applyFont="1" applyFill="1" applyAlignment="1">
      <alignment vertical="center" wrapText="1"/>
      <protection/>
    </xf>
    <xf numFmtId="0" fontId="15" fillId="0" borderId="0" xfId="43" applyFont="1" applyAlignment="1" applyProtection="1">
      <alignment horizontal="center" vertical="center" wrapText="1"/>
      <protection/>
    </xf>
    <xf numFmtId="0" fontId="13" fillId="0" borderId="0" xfId="15" applyFont="1" applyAlignment="1">
      <alignment horizontal="center" vertical="center" wrapText="1"/>
      <protection/>
    </xf>
    <xf numFmtId="0" fontId="12" fillId="0" borderId="0" xfId="15" applyFont="1" applyAlignment="1">
      <alignment horizontal="center" vertical="center" wrapText="1"/>
      <protection/>
    </xf>
    <xf numFmtId="0" fontId="12" fillId="0" borderId="0" xfId="15" applyFont="1" applyAlignment="1">
      <alignment horizontal="left" vertical="center" wrapText="1"/>
      <protection/>
    </xf>
    <xf numFmtId="0" fontId="13" fillId="0" borderId="0" xfId="15" applyFont="1" applyAlignment="1">
      <alignment horizontal="left" vertical="center" wrapText="1"/>
      <protection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/>
    </xf>
    <xf numFmtId="0" fontId="7" fillId="0" borderId="0" xfId="15" applyFont="1" applyFill="1" applyBorder="1" applyAlignment="1">
      <alignment vertical="center" wrapText="1"/>
      <protection/>
    </xf>
    <xf numFmtId="0" fontId="7" fillId="0" borderId="0" xfId="15" applyFont="1" applyFill="1" applyBorder="1" applyAlignment="1">
      <alignment horizontal="center" vertical="center" wrapText="1"/>
      <protection/>
    </xf>
    <xf numFmtId="170" fontId="7" fillId="0" borderId="0" xfId="15" applyNumberFormat="1" applyFont="1" applyBorder="1" applyAlignment="1">
      <alignment horizontal="right" vertical="center" wrapText="1" indent="1"/>
      <protection/>
    </xf>
    <xf numFmtId="169" fontId="7" fillId="0" borderId="0" xfId="15" applyNumberFormat="1" applyFont="1" applyFill="1" applyBorder="1" applyAlignment="1">
      <alignment horizontal="right" vertical="center" wrapText="1" indent="1"/>
      <protection/>
    </xf>
    <xf numFmtId="0" fontId="0" fillId="0" borderId="0" xfId="15" applyFont="1" applyBorder="1" applyAlignment="1">
      <alignment vertical="center" wrapText="1"/>
      <protection/>
    </xf>
    <xf numFmtId="169" fontId="7" fillId="0" borderId="0" xfId="15" applyNumberFormat="1" applyFont="1" applyFill="1" applyBorder="1" applyAlignment="1">
      <alignment vertical="center" wrapText="1"/>
      <protection/>
    </xf>
    <xf numFmtId="0" fontId="7" fillId="0" borderId="10" xfId="15" applyFont="1" applyFill="1" applyBorder="1" applyAlignment="1">
      <alignment horizontal="center" vertical="center" wrapText="1"/>
      <protection/>
    </xf>
    <xf numFmtId="0" fontId="7" fillId="0" borderId="11" xfId="15" applyFont="1" applyBorder="1" applyAlignment="1">
      <alignment horizontal="center" vertical="center" wrapText="1"/>
      <protection/>
    </xf>
    <xf numFmtId="0" fontId="7" fillId="0" borderId="12" xfId="15" applyFont="1" applyBorder="1" applyAlignment="1">
      <alignment horizontal="center" vertical="center" wrapText="1"/>
      <protection/>
    </xf>
    <xf numFmtId="0" fontId="20" fillId="0" borderId="13" xfId="15" applyFont="1" applyFill="1" applyBorder="1" applyAlignment="1">
      <alignment horizontal="center" vertical="center" wrapText="1"/>
      <protection/>
    </xf>
    <xf numFmtId="0" fontId="20" fillId="0" borderId="14" xfId="15" applyFont="1" applyFill="1" applyBorder="1" applyAlignment="1">
      <alignment vertical="center" wrapText="1"/>
      <protection/>
    </xf>
    <xf numFmtId="0" fontId="20" fillId="0" borderId="14" xfId="15" applyFont="1" applyFill="1" applyBorder="1" applyAlignment="1">
      <alignment horizontal="center" vertical="center" wrapText="1"/>
      <protection/>
    </xf>
    <xf numFmtId="169" fontId="20" fillId="0" borderId="15" xfId="15" applyNumberFormat="1" applyFont="1" applyFill="1" applyBorder="1" applyAlignment="1">
      <alignment horizontal="center" vertical="center" wrapText="1"/>
      <protection/>
    </xf>
    <xf numFmtId="0" fontId="20" fillId="0" borderId="14" xfId="15" applyFont="1" applyFill="1" applyBorder="1">
      <alignment vertical="center"/>
      <protection/>
    </xf>
    <xf numFmtId="0" fontId="20" fillId="0" borderId="14" xfId="15" applyFont="1" applyFill="1" applyBorder="1" applyAlignment="1">
      <alignment/>
      <protection/>
    </xf>
    <xf numFmtId="0" fontId="20" fillId="0" borderId="14" xfId="15" applyFont="1" applyFill="1" applyBorder="1" applyAlignment="1">
      <alignment horizontal="center"/>
      <protection/>
    </xf>
    <xf numFmtId="170" fontId="20" fillId="0" borderId="14" xfId="15" applyNumberFormat="1" applyFont="1" applyBorder="1" applyAlignment="1">
      <alignment horizontal="right" vertical="center" wrapText="1" indent="1"/>
      <protection/>
    </xf>
    <xf numFmtId="4" fontId="20" fillId="0" borderId="15" xfId="15" applyNumberFormat="1" applyFont="1" applyFill="1" applyBorder="1" applyAlignment="1">
      <alignment horizontal="center" vertical="center"/>
      <protection/>
    </xf>
    <xf numFmtId="169" fontId="20" fillId="0" borderId="16" xfId="15" applyNumberFormat="1" applyFont="1" applyFill="1" applyBorder="1" applyAlignment="1">
      <alignment horizontal="center" vertical="center" wrapText="1"/>
      <protection/>
    </xf>
    <xf numFmtId="170" fontId="20" fillId="0" borderId="14" xfId="15" applyNumberFormat="1" applyFont="1" applyBorder="1" applyAlignment="1">
      <alignment horizontal="center" vertical="center" wrapText="1"/>
      <protection/>
    </xf>
    <xf numFmtId="0" fontId="20" fillId="0" borderId="17" xfId="15" applyFont="1" applyFill="1" applyBorder="1" applyAlignment="1">
      <alignment vertical="center" wrapText="1"/>
      <protection/>
    </xf>
    <xf numFmtId="0" fontId="20" fillId="0" borderId="17" xfId="15" applyFont="1" applyFill="1" applyBorder="1" applyAlignment="1">
      <alignment horizontal="center" vertical="center" wrapText="1"/>
      <protection/>
    </xf>
    <xf numFmtId="169" fontId="20" fillId="0" borderId="18" xfId="15" applyNumberFormat="1" applyFont="1" applyFill="1" applyBorder="1" applyAlignment="1">
      <alignment horizontal="center" vertical="center" wrapText="1"/>
      <protection/>
    </xf>
    <xf numFmtId="0" fontId="20" fillId="0" borderId="14" xfId="15" applyFont="1" applyBorder="1" applyAlignment="1">
      <alignment vertical="center"/>
      <protection/>
    </xf>
    <xf numFmtId="0" fontId="20" fillId="0" borderId="14" xfId="15" applyFont="1" applyBorder="1" applyAlignment="1">
      <alignment horizontal="center" vertical="center"/>
      <protection/>
    </xf>
    <xf numFmtId="170" fontId="20" fillId="0" borderId="14" xfId="15" applyNumberFormat="1" applyFont="1" applyFill="1" applyBorder="1" applyAlignment="1">
      <alignment horizontal="center" vertical="center" wrapText="1"/>
      <protection/>
    </xf>
    <xf numFmtId="0" fontId="20" fillId="0" borderId="19" xfId="15" applyFont="1" applyFill="1" applyBorder="1" applyAlignment="1">
      <alignment vertical="center" wrapText="1"/>
      <protection/>
    </xf>
    <xf numFmtId="0" fontId="20" fillId="0" borderId="19" xfId="15" applyFont="1" applyFill="1" applyBorder="1" applyAlignment="1">
      <alignment horizontal="center" vertical="center" wrapText="1"/>
      <protection/>
    </xf>
    <xf numFmtId="169" fontId="20" fillId="0" borderId="20" xfId="15" applyNumberFormat="1" applyFont="1" applyFill="1" applyBorder="1" applyAlignment="1">
      <alignment horizontal="center" vertical="center" wrapText="1"/>
      <protection/>
    </xf>
    <xf numFmtId="0" fontId="20" fillId="0" borderId="0" xfId="15" applyFont="1" applyAlignment="1">
      <alignment horizontal="center" vertical="center" wrapText="1"/>
      <protection/>
    </xf>
    <xf numFmtId="0" fontId="21" fillId="0" borderId="0" xfId="15" applyFont="1" applyAlignment="1">
      <alignment horizontal="center" vertical="center" wrapText="1"/>
      <protection/>
    </xf>
    <xf numFmtId="0" fontId="20" fillId="0" borderId="0" xfId="15" applyFont="1" applyAlignment="1">
      <alignment vertical="center" wrapText="1"/>
      <protection/>
    </xf>
    <xf numFmtId="0" fontId="20" fillId="0" borderId="0" xfId="15" applyFont="1" applyAlignment="1">
      <alignment horizontal="left" vertical="center" wrapText="1"/>
      <protection/>
    </xf>
    <xf numFmtId="0" fontId="20" fillId="0" borderId="0" xfId="15" applyFont="1" applyFill="1" applyAlignment="1">
      <alignment horizontal="center" vertical="center" wrapText="1"/>
      <protection/>
    </xf>
    <xf numFmtId="0" fontId="14" fillId="0" borderId="14" xfId="15" applyFont="1" applyFill="1" applyBorder="1" applyAlignment="1">
      <alignment horizontal="center" vertical="center" wrapText="1"/>
      <protection/>
    </xf>
    <xf numFmtId="0" fontId="40" fillId="0" borderId="0" xfId="0" applyFont="1" applyBorder="1" applyAlignment="1">
      <alignment/>
    </xf>
    <xf numFmtId="0" fontId="20" fillId="0" borderId="14" xfId="0" applyFont="1" applyBorder="1" applyAlignment="1">
      <alignment horizontal="center"/>
    </xf>
    <xf numFmtId="49" fontId="20" fillId="0" borderId="0" xfId="15" applyNumberFormat="1" applyFont="1" applyBorder="1" applyAlignment="1">
      <alignment horizontal="center" vertical="center" wrapText="1"/>
      <protection/>
    </xf>
    <xf numFmtId="0" fontId="22" fillId="0" borderId="14" xfId="15" applyFont="1" applyFill="1" applyBorder="1" applyAlignment="1">
      <alignment horizontal="center" vertical="center" wrapText="1"/>
      <protection/>
    </xf>
    <xf numFmtId="170" fontId="20" fillId="0" borderId="19" xfId="15" applyNumberFormat="1" applyFont="1" applyBorder="1" applyAlignment="1">
      <alignment horizontal="center" vertical="center" wrapText="1"/>
      <protection/>
    </xf>
    <xf numFmtId="169" fontId="20" fillId="0" borderId="14" xfId="15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21" xfId="15" applyFont="1" applyBorder="1" applyAlignment="1">
      <alignment horizontal="center" vertical="center" wrapText="1"/>
      <protection/>
    </xf>
    <xf numFmtId="0" fontId="8" fillId="0" borderId="22" xfId="15" applyFont="1" applyBorder="1" applyAlignment="1">
      <alignment horizontal="center" vertical="center" wrapText="1"/>
      <protection/>
    </xf>
    <xf numFmtId="0" fontId="8" fillId="0" borderId="23" xfId="15" applyFont="1" applyBorder="1" applyAlignment="1">
      <alignment horizontal="center" vertical="center" wrapText="1"/>
      <protection/>
    </xf>
    <xf numFmtId="0" fontId="10" fillId="0" borderId="0" xfId="15" applyFont="1" applyAlignment="1">
      <alignment horizontal="center" vertical="center" wrapText="1"/>
      <protection/>
    </xf>
    <xf numFmtId="0" fontId="11" fillId="0" borderId="24" xfId="15" applyFont="1" applyBorder="1" applyAlignment="1">
      <alignment horizontal="center" vertical="center" wrapText="1"/>
      <protection/>
    </xf>
    <xf numFmtId="0" fontId="11" fillId="0" borderId="25" xfId="15" applyFont="1" applyBorder="1" applyAlignment="1">
      <alignment horizontal="center" vertical="center" wrapText="1"/>
      <protection/>
    </xf>
    <xf numFmtId="0" fontId="11" fillId="0" borderId="26" xfId="15" applyFont="1" applyBorder="1" applyAlignment="1">
      <alignment horizontal="center" vertical="center" wrapText="1"/>
      <protection/>
    </xf>
    <xf numFmtId="0" fontId="7" fillId="0" borderId="22" xfId="15" applyFont="1" applyBorder="1" applyAlignment="1">
      <alignment horizontal="center" vertical="center" wrapText="1"/>
      <protection/>
    </xf>
    <xf numFmtId="49" fontId="9" fillId="0" borderId="24" xfId="15" applyNumberFormat="1" applyFont="1" applyBorder="1" applyAlignment="1">
      <alignment horizontal="left" vertical="center" wrapText="1"/>
      <protection/>
    </xf>
    <xf numFmtId="49" fontId="9" fillId="0" borderId="26" xfId="15" applyNumberFormat="1" applyFont="1" applyBorder="1" applyAlignment="1">
      <alignment horizontal="left" vertical="center" wrapText="1"/>
      <protection/>
    </xf>
    <xf numFmtId="49" fontId="9" fillId="0" borderId="27" xfId="15" applyNumberFormat="1" applyFont="1" applyBorder="1" applyAlignment="1">
      <alignment horizontal="left" vertical="center" wrapText="1"/>
      <protection/>
    </xf>
    <xf numFmtId="49" fontId="9" fillId="0" borderId="28" xfId="15" applyNumberFormat="1" applyFont="1" applyBorder="1" applyAlignment="1">
      <alignment horizontal="left" vertical="center" wrapText="1"/>
      <protection/>
    </xf>
    <xf numFmtId="49" fontId="9" fillId="0" borderId="29" xfId="15" applyNumberFormat="1" applyFont="1" applyBorder="1" applyAlignment="1">
      <alignment horizontal="left" vertical="center" wrapText="1"/>
      <protection/>
    </xf>
    <xf numFmtId="49" fontId="9" fillId="0" borderId="30" xfId="15" applyNumberFormat="1" applyFont="1" applyBorder="1" applyAlignment="1">
      <alignment horizontal="left" vertical="center" wrapText="1"/>
      <protection/>
    </xf>
    <xf numFmtId="0" fontId="9" fillId="0" borderId="24" xfId="15" applyFont="1" applyBorder="1" applyAlignment="1">
      <alignment horizontal="right" vertical="center" wrapText="1"/>
      <protection/>
    </xf>
    <xf numFmtId="0" fontId="9" fillId="0" borderId="25" xfId="15" applyFont="1" applyBorder="1" applyAlignment="1">
      <alignment horizontal="right" vertical="center" wrapText="1"/>
      <protection/>
    </xf>
    <xf numFmtId="0" fontId="9" fillId="0" borderId="26" xfId="15" applyFont="1" applyBorder="1" applyAlignment="1">
      <alignment horizontal="right" vertical="center" wrapText="1"/>
      <protection/>
    </xf>
    <xf numFmtId="0" fontId="9" fillId="0" borderId="27" xfId="15" applyFont="1" applyBorder="1" applyAlignment="1">
      <alignment horizontal="right" vertical="center" wrapText="1"/>
      <protection/>
    </xf>
    <xf numFmtId="0" fontId="9" fillId="0" borderId="0" xfId="15" applyFont="1" applyBorder="1" applyAlignment="1">
      <alignment horizontal="right" vertical="center" wrapText="1"/>
      <protection/>
    </xf>
    <xf numFmtId="0" fontId="9" fillId="0" borderId="28" xfId="15" applyFont="1" applyBorder="1" applyAlignment="1">
      <alignment horizontal="right" vertical="center" wrapText="1"/>
      <protection/>
    </xf>
    <xf numFmtId="0" fontId="9" fillId="0" borderId="29" xfId="15" applyFont="1" applyBorder="1" applyAlignment="1">
      <alignment horizontal="right" vertical="center" wrapText="1"/>
      <protection/>
    </xf>
    <xf numFmtId="0" fontId="9" fillId="0" borderId="22" xfId="15" applyFont="1" applyBorder="1" applyAlignment="1">
      <alignment horizontal="right" vertical="center" wrapText="1"/>
      <protection/>
    </xf>
    <xf numFmtId="0" fontId="9" fillId="0" borderId="30" xfId="15" applyFont="1" applyBorder="1" applyAlignment="1">
      <alignment horizontal="right" vertical="center" wrapText="1"/>
      <protection/>
    </xf>
  </cellXfs>
  <cellStyles count="50">
    <cellStyle name="Normal" xfId="0"/>
    <cellStyle name="=D:\WINNT\SYSTEM32\COMMAND.COM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</xdr:row>
      <xdr:rowOff>9525</xdr:rowOff>
    </xdr:from>
    <xdr:to>
      <xdr:col>5</xdr:col>
      <xdr:colOff>990600</xdr:colOff>
      <xdr:row>6</xdr:row>
      <xdr:rowOff>57150</xdr:rowOff>
    </xdr:to>
    <xdr:sp>
      <xdr:nvSpPr>
        <xdr:cNvPr id="1" name="Line 4"/>
        <xdr:cNvSpPr>
          <a:spLocks/>
        </xdr:cNvSpPr>
      </xdr:nvSpPr>
      <xdr:spPr>
        <a:xfrm flipV="1">
          <a:off x="0" y="676275"/>
          <a:ext cx="8953500" cy="47625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2667000</xdr:colOff>
      <xdr:row>3</xdr:row>
      <xdr:rowOff>114300</xdr:rowOff>
    </xdr:from>
    <xdr:ext cx="209550" cy="266700"/>
    <xdr:sp>
      <xdr:nvSpPr>
        <xdr:cNvPr id="2" name="TextBox 4"/>
        <xdr:cNvSpPr txBox="1">
          <a:spLocks noChangeArrowheads="1"/>
        </xdr:cNvSpPr>
      </xdr:nvSpPr>
      <xdr:spPr>
        <a:xfrm>
          <a:off x="3019425" y="295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342900</xdr:colOff>
      <xdr:row>1</xdr:row>
      <xdr:rowOff>85725</xdr:rowOff>
    </xdr:from>
    <xdr:to>
      <xdr:col>5</xdr:col>
      <xdr:colOff>990600</xdr:colOff>
      <xdr:row>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0" y="0"/>
          <a:ext cx="8953500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2</xdr:row>
      <xdr:rowOff>38100</xdr:rowOff>
    </xdr:from>
    <xdr:to>
      <xdr:col>2</xdr:col>
      <xdr:colOff>1552575</xdr:colOff>
      <xdr:row>5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00"/>
          <a:ext cx="1762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6"/>
  <sheetViews>
    <sheetView tabSelected="1" view="pageBreakPreview" zoomScale="125" zoomScaleSheetLayoutView="125" workbookViewId="0" topLeftCell="B3">
      <selection activeCell="C26" sqref="C26"/>
    </sheetView>
  </sheetViews>
  <sheetFormatPr defaultColWidth="9.00390625" defaultRowHeight="12.75"/>
  <cols>
    <col min="1" max="1" width="5.125" style="1" hidden="1" customWidth="1"/>
    <col min="2" max="2" width="4.625" style="14" customWidth="1"/>
    <col min="3" max="3" width="66.625" style="1" customWidth="1"/>
    <col min="4" max="4" width="21.125" style="1" customWidth="1"/>
    <col min="5" max="5" width="12.125" style="1" customWidth="1"/>
    <col min="6" max="6" width="13.00390625" style="1" customWidth="1"/>
    <col min="7" max="7" width="17.00390625" style="1" hidden="1" customWidth="1"/>
    <col min="8" max="8" width="14.00390625" style="1" hidden="1" customWidth="1"/>
    <col min="9" max="9" width="9.875" style="1" hidden="1" customWidth="1"/>
    <col min="10" max="10" width="17.375" style="1" hidden="1" customWidth="1"/>
    <col min="11" max="11" width="19.375" style="1" hidden="1" customWidth="1"/>
    <col min="12" max="12" width="7.875" style="1" hidden="1" customWidth="1"/>
    <col min="13" max="13" width="6.00390625" style="1" customWidth="1"/>
    <col min="14" max="14" width="13.875" style="1" customWidth="1"/>
    <col min="15" max="15" width="9.125" style="1" customWidth="1"/>
    <col min="16" max="16" width="8.75390625" style="1" customWidth="1"/>
    <col min="17" max="16384" width="9.125" style="1" customWidth="1"/>
  </cols>
  <sheetData>
    <row r="1" spans="1:12" ht="15" customHeight="1" hidden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9" customHeight="1" hidden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4.25" customHeight="1">
      <c r="A3" s="67" t="s">
        <v>68</v>
      </c>
      <c r="B3" s="67"/>
      <c r="C3" s="67"/>
      <c r="D3" s="67"/>
      <c r="E3" s="67"/>
      <c r="F3" s="67"/>
      <c r="G3" s="23"/>
      <c r="H3" s="23"/>
      <c r="I3" s="23"/>
      <c r="J3" s="23"/>
      <c r="K3" s="23"/>
      <c r="L3" s="23"/>
    </row>
    <row r="4" spans="1:12" ht="12.75" customHeight="1">
      <c r="A4" s="67"/>
      <c r="B4" s="67"/>
      <c r="C4" s="67"/>
      <c r="D4" s="67"/>
      <c r="E4" s="67"/>
      <c r="F4" s="67"/>
      <c r="G4" s="23"/>
      <c r="H4" s="23"/>
      <c r="I4" s="23"/>
      <c r="J4" s="23"/>
      <c r="K4" s="23"/>
      <c r="L4" s="23"/>
    </row>
    <row r="5" spans="1:12" ht="12.75" customHeight="1">
      <c r="A5" s="67"/>
      <c r="B5" s="67"/>
      <c r="C5" s="67"/>
      <c r="D5" s="67"/>
      <c r="E5" s="67"/>
      <c r="F5" s="67"/>
      <c r="G5" s="23"/>
      <c r="H5" s="23"/>
      <c r="I5" s="23"/>
      <c r="J5" s="23"/>
      <c r="K5" s="23"/>
      <c r="L5" s="23"/>
    </row>
    <row r="6" spans="1:12" s="3" customFormat="1" ht="12.75" customHeight="1">
      <c r="A6" s="67"/>
      <c r="B6" s="67"/>
      <c r="C6" s="67"/>
      <c r="D6" s="67"/>
      <c r="E6" s="67"/>
      <c r="F6" s="67"/>
      <c r="G6" s="23"/>
      <c r="H6" s="23"/>
      <c r="I6" s="23"/>
      <c r="J6" s="23"/>
      <c r="K6" s="23"/>
      <c r="L6" s="23"/>
    </row>
    <row r="7" spans="1:12" s="5" customFormat="1" ht="5.25" customHeight="1">
      <c r="A7" s="68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s="5" customFormat="1" ht="12.75" customHeight="1" hidden="1">
      <c r="A8" s="1"/>
      <c r="B8" s="72"/>
      <c r="C8" s="72"/>
      <c r="D8" s="72"/>
      <c r="E8" s="72"/>
      <c r="F8" s="72"/>
      <c r="G8" s="1"/>
      <c r="H8" s="1"/>
      <c r="I8" s="1"/>
      <c r="J8" s="1"/>
      <c r="K8" s="1"/>
      <c r="L8" s="1"/>
    </row>
    <row r="9" spans="1:12" s="4" customFormat="1" ht="3.75" customHeight="1" hidden="1">
      <c r="A9" s="1"/>
      <c r="B9" s="76"/>
      <c r="C9" s="76"/>
      <c r="D9" s="76"/>
      <c r="E9" s="76"/>
      <c r="F9" s="76"/>
      <c r="G9" s="1"/>
      <c r="H9" s="1"/>
      <c r="I9" s="1"/>
      <c r="J9" s="1"/>
      <c r="K9" s="1"/>
      <c r="L9" s="1"/>
    </row>
    <row r="10" spans="1:12" s="4" customFormat="1" ht="12.75" customHeight="1">
      <c r="A10" s="1"/>
      <c r="B10" s="77" t="s">
        <v>196</v>
      </c>
      <c r="C10" s="78"/>
      <c r="D10" s="83" t="s">
        <v>208</v>
      </c>
      <c r="E10" s="84"/>
      <c r="F10" s="85"/>
      <c r="G10" s="1"/>
      <c r="H10" s="1"/>
      <c r="I10" s="1"/>
      <c r="J10" s="1"/>
      <c r="K10" s="1"/>
      <c r="L10" s="1"/>
    </row>
    <row r="11" spans="1:12" s="4" customFormat="1" ht="12.75">
      <c r="A11" s="1"/>
      <c r="B11" s="79"/>
      <c r="C11" s="80"/>
      <c r="D11" s="86"/>
      <c r="E11" s="87"/>
      <c r="F11" s="88"/>
      <c r="G11" s="1"/>
      <c r="H11" s="1"/>
      <c r="I11" s="1"/>
      <c r="J11" s="1"/>
      <c r="K11" s="1"/>
      <c r="L11" s="1"/>
    </row>
    <row r="12" spans="1:12" s="4" customFormat="1" ht="12.75">
      <c r="A12" s="1"/>
      <c r="B12" s="79"/>
      <c r="C12" s="80"/>
      <c r="D12" s="86"/>
      <c r="E12" s="87"/>
      <c r="F12" s="88"/>
      <c r="G12" s="1"/>
      <c r="H12" s="1"/>
      <c r="I12" s="1"/>
      <c r="J12" s="1"/>
      <c r="K12" s="1"/>
      <c r="L12" s="1"/>
    </row>
    <row r="13" spans="1:12" s="4" customFormat="1" ht="20.25" customHeight="1">
      <c r="A13" s="3"/>
      <c r="B13" s="81"/>
      <c r="C13" s="82"/>
      <c r="D13" s="89"/>
      <c r="E13" s="90"/>
      <c r="F13" s="91"/>
      <c r="G13" s="3"/>
      <c r="H13" s="3"/>
      <c r="I13" s="3"/>
      <c r="J13" s="3"/>
      <c r="K13" s="3"/>
      <c r="L13" s="3"/>
    </row>
    <row r="14" spans="1:12" s="8" customFormat="1" ht="13.5" thickBot="1">
      <c r="A14" s="5"/>
      <c r="B14" s="73" t="s">
        <v>207</v>
      </c>
      <c r="C14" s="74"/>
      <c r="D14" s="74"/>
      <c r="E14" s="74"/>
      <c r="F14" s="75"/>
      <c r="G14" s="5"/>
      <c r="H14" s="5"/>
      <c r="I14" s="5"/>
      <c r="J14" s="5"/>
      <c r="K14" s="5"/>
      <c r="L14" s="5"/>
    </row>
    <row r="15" spans="1:12" s="8" customFormat="1" ht="39" customHeight="1" thickBot="1">
      <c r="A15" s="5"/>
      <c r="B15" s="30" t="s">
        <v>0</v>
      </c>
      <c r="C15" s="31" t="s">
        <v>1</v>
      </c>
      <c r="D15" s="31" t="s">
        <v>164</v>
      </c>
      <c r="E15" s="31" t="s">
        <v>64</v>
      </c>
      <c r="F15" s="32" t="s">
        <v>179</v>
      </c>
      <c r="G15" s="5"/>
      <c r="H15" s="5"/>
      <c r="I15" s="5"/>
      <c r="J15" s="5"/>
      <c r="K15" s="5"/>
      <c r="L15" s="5"/>
    </row>
    <row r="16" spans="1:12" s="8" customFormat="1" ht="12.75">
      <c r="A16" s="4"/>
      <c r="B16" s="69" t="s">
        <v>163</v>
      </c>
      <c r="C16" s="70"/>
      <c r="D16" s="70"/>
      <c r="E16" s="70"/>
      <c r="F16" s="71"/>
      <c r="G16" s="4"/>
      <c r="H16" s="4"/>
      <c r="I16" s="4"/>
      <c r="J16" s="4"/>
      <c r="K16" s="4"/>
      <c r="L16" s="4"/>
    </row>
    <row r="17" spans="1:12" s="8" customFormat="1" ht="15.75">
      <c r="A17" s="4"/>
      <c r="B17" s="33">
        <v>1</v>
      </c>
      <c r="C17" s="34" t="s">
        <v>2</v>
      </c>
      <c r="D17" s="35" t="s">
        <v>70</v>
      </c>
      <c r="E17" s="49">
        <v>205</v>
      </c>
      <c r="F17" s="36">
        <v>25000</v>
      </c>
      <c r="G17" s="4"/>
      <c r="H17" s="4"/>
      <c r="I17" s="4"/>
      <c r="J17" s="4"/>
      <c r="K17" s="4"/>
      <c r="L17" s="4"/>
    </row>
    <row r="18" spans="1:12" s="11" customFormat="1" ht="15.75">
      <c r="A18" s="4"/>
      <c r="B18" s="33">
        <f aca="true" t="shared" si="0" ref="B18:B65">B17+1</f>
        <v>2</v>
      </c>
      <c r="C18" s="34" t="s">
        <v>57</v>
      </c>
      <c r="D18" s="35" t="s">
        <v>58</v>
      </c>
      <c r="E18" s="49">
        <v>210</v>
      </c>
      <c r="F18" s="36">
        <v>26500</v>
      </c>
      <c r="G18" s="4"/>
      <c r="H18" s="4"/>
      <c r="I18" s="4"/>
      <c r="J18" s="4"/>
      <c r="K18" s="4"/>
      <c r="L18" s="4"/>
    </row>
    <row r="19" spans="1:12" s="11" customFormat="1" ht="0.75" customHeight="1">
      <c r="A19" s="4"/>
      <c r="B19" s="33"/>
      <c r="C19" s="34"/>
      <c r="D19" s="35"/>
      <c r="E19" s="49"/>
      <c r="F19" s="36"/>
      <c r="G19" s="4"/>
      <c r="H19" s="4"/>
      <c r="I19" s="4"/>
      <c r="J19" s="4"/>
      <c r="K19" s="4"/>
      <c r="L19" s="4"/>
    </row>
    <row r="20" spans="1:12" s="11" customFormat="1" ht="15.75" hidden="1">
      <c r="A20" s="4"/>
      <c r="B20" s="33"/>
      <c r="C20" s="34"/>
      <c r="D20" s="34"/>
      <c r="E20" s="49"/>
      <c r="F20" s="36"/>
      <c r="G20" s="4"/>
      <c r="H20" s="4"/>
      <c r="I20" s="4"/>
      <c r="J20" s="4"/>
      <c r="K20" s="4"/>
      <c r="L20" s="4"/>
    </row>
    <row r="21" spans="1:12" s="11" customFormat="1" ht="15.75" hidden="1">
      <c r="A21" s="8"/>
      <c r="B21" s="33"/>
      <c r="C21" s="34"/>
      <c r="D21" s="35"/>
      <c r="E21" s="49"/>
      <c r="F21" s="36"/>
      <c r="G21" s="8"/>
      <c r="H21" s="8"/>
      <c r="I21" s="8"/>
      <c r="J21" s="8"/>
      <c r="K21" s="8"/>
      <c r="L21" s="8"/>
    </row>
    <row r="22" spans="1:12" s="11" customFormat="1" ht="15.75" hidden="1">
      <c r="A22" s="8"/>
      <c r="B22" s="33"/>
      <c r="C22" s="34"/>
      <c r="D22" s="35"/>
      <c r="E22" s="49"/>
      <c r="F22" s="36"/>
      <c r="G22" s="8"/>
      <c r="H22" s="8"/>
      <c r="I22" s="8"/>
      <c r="J22" s="8"/>
      <c r="K22" s="8"/>
      <c r="L22" s="8"/>
    </row>
    <row r="23" spans="1:12" s="11" customFormat="1" ht="15.75" hidden="1">
      <c r="A23" s="8"/>
      <c r="B23" s="33"/>
      <c r="C23" s="37"/>
      <c r="D23" s="35"/>
      <c r="E23" s="49"/>
      <c r="F23" s="36"/>
      <c r="G23" s="8"/>
      <c r="H23" s="8"/>
      <c r="I23" s="8"/>
      <c r="J23" s="8"/>
      <c r="K23" s="8"/>
      <c r="L23" s="8"/>
    </row>
    <row r="24" spans="1:12" s="11" customFormat="1" ht="15.75">
      <c r="A24" s="8"/>
      <c r="B24" s="33">
        <v>3</v>
      </c>
      <c r="C24" s="38" t="s">
        <v>56</v>
      </c>
      <c r="D24" s="39" t="s">
        <v>60</v>
      </c>
      <c r="E24" s="43">
        <v>145</v>
      </c>
      <c r="F24" s="41">
        <v>32000</v>
      </c>
      <c r="G24" s="8"/>
      <c r="H24" s="8"/>
      <c r="I24" s="8"/>
      <c r="J24" s="8"/>
      <c r="K24" s="8"/>
      <c r="L24" s="8"/>
    </row>
    <row r="25" spans="2:6" s="11" customFormat="1" ht="15.75">
      <c r="B25" s="33">
        <f t="shared" si="0"/>
        <v>4</v>
      </c>
      <c r="C25" s="34" t="s">
        <v>4</v>
      </c>
      <c r="D25" s="35" t="s">
        <v>42</v>
      </c>
      <c r="E25" s="43">
        <v>132.61</v>
      </c>
      <c r="F25" s="36">
        <v>15900</v>
      </c>
    </row>
    <row r="26" spans="1:12" s="4" customFormat="1" ht="15.75">
      <c r="A26" s="11"/>
      <c r="B26" s="33">
        <f t="shared" si="0"/>
        <v>5</v>
      </c>
      <c r="C26" s="34" t="s">
        <v>16</v>
      </c>
      <c r="D26" s="35" t="s">
        <v>72</v>
      </c>
      <c r="E26" s="43">
        <v>11</v>
      </c>
      <c r="F26" s="36">
        <v>790</v>
      </c>
      <c r="G26" s="11"/>
      <c r="H26" s="11"/>
      <c r="I26" s="11"/>
      <c r="J26" s="11"/>
      <c r="K26" s="11"/>
      <c r="L26" s="11"/>
    </row>
    <row r="27" spans="1:12" s="4" customFormat="1" ht="17.25" customHeight="1">
      <c r="A27" s="11"/>
      <c r="B27" s="33">
        <f t="shared" si="0"/>
        <v>6</v>
      </c>
      <c r="C27" s="34" t="s">
        <v>16</v>
      </c>
      <c r="D27" s="35" t="s">
        <v>73</v>
      </c>
      <c r="E27" s="61" t="s">
        <v>191</v>
      </c>
      <c r="F27" s="36">
        <v>1400</v>
      </c>
      <c r="G27" s="11"/>
      <c r="H27" s="11"/>
      <c r="I27" s="11"/>
      <c r="J27" s="11"/>
      <c r="K27" s="11"/>
      <c r="L27" s="11"/>
    </row>
    <row r="28" spans="1:12" s="4" customFormat="1" ht="17.25" customHeight="1">
      <c r="A28" s="11"/>
      <c r="B28" s="33">
        <f t="shared" si="0"/>
        <v>7</v>
      </c>
      <c r="C28" s="34" t="s">
        <v>74</v>
      </c>
      <c r="D28" s="35" t="s">
        <v>31</v>
      </c>
      <c r="E28" s="43">
        <v>7.3</v>
      </c>
      <c r="F28" s="36">
        <v>950</v>
      </c>
      <c r="G28" s="11"/>
      <c r="H28" s="11"/>
      <c r="I28" s="11"/>
      <c r="J28" s="11"/>
      <c r="K28" s="11"/>
      <c r="L28" s="11"/>
    </row>
    <row r="29" spans="1:12" s="4" customFormat="1" ht="15.75">
      <c r="A29" s="11"/>
      <c r="B29" s="33">
        <f t="shared" si="0"/>
        <v>8</v>
      </c>
      <c r="C29" s="34" t="s">
        <v>78</v>
      </c>
      <c r="D29" s="35" t="s">
        <v>50</v>
      </c>
      <c r="E29" s="43">
        <v>0.039</v>
      </c>
      <c r="F29" s="36">
        <v>18</v>
      </c>
      <c r="G29" s="11"/>
      <c r="H29" s="24"/>
      <c r="I29" s="25"/>
      <c r="J29" s="26"/>
      <c r="K29" s="27"/>
      <c r="L29" s="11"/>
    </row>
    <row r="30" spans="1:12" s="4" customFormat="1" ht="15.75">
      <c r="A30" s="11"/>
      <c r="B30" s="33">
        <v>9</v>
      </c>
      <c r="C30" s="34" t="s">
        <v>205</v>
      </c>
      <c r="D30" s="35" t="s">
        <v>206</v>
      </c>
      <c r="E30" s="43"/>
      <c r="F30" s="36">
        <v>48</v>
      </c>
      <c r="G30" s="11"/>
      <c r="H30" s="24"/>
      <c r="I30" s="25"/>
      <c r="J30" s="26"/>
      <c r="K30" s="27"/>
      <c r="L30" s="11"/>
    </row>
    <row r="31" spans="1:12" s="4" customFormat="1" ht="15.75">
      <c r="A31" s="11"/>
      <c r="B31" s="33">
        <v>10</v>
      </c>
      <c r="C31" s="34" t="s">
        <v>79</v>
      </c>
      <c r="D31" s="35" t="s">
        <v>77</v>
      </c>
      <c r="E31" s="43"/>
      <c r="F31" s="36">
        <v>20</v>
      </c>
      <c r="G31" s="11"/>
      <c r="H31" s="24"/>
      <c r="I31" s="25"/>
      <c r="J31" s="26"/>
      <c r="K31" s="27"/>
      <c r="L31" s="11"/>
    </row>
    <row r="32" spans="2:11" s="4" customFormat="1" ht="15.75">
      <c r="B32" s="33">
        <f t="shared" si="0"/>
        <v>11</v>
      </c>
      <c r="C32" s="34" t="s">
        <v>180</v>
      </c>
      <c r="D32" s="35" t="s">
        <v>62</v>
      </c>
      <c r="E32" s="43">
        <v>2.85</v>
      </c>
      <c r="F32" s="36">
        <v>250</v>
      </c>
      <c r="H32" s="24"/>
      <c r="I32" s="25"/>
      <c r="J32" s="28"/>
      <c r="K32" s="29"/>
    </row>
    <row r="33" spans="2:11" s="4" customFormat="1" ht="15.75">
      <c r="B33" s="33">
        <f>B32+1</f>
        <v>12</v>
      </c>
      <c r="C33" s="34" t="s">
        <v>180</v>
      </c>
      <c r="D33" s="35" t="s">
        <v>38</v>
      </c>
      <c r="E33" s="43">
        <v>2.89</v>
      </c>
      <c r="F33" s="36">
        <v>250</v>
      </c>
      <c r="H33" s="24"/>
      <c r="I33" s="25"/>
      <c r="J33" s="26"/>
      <c r="K33" s="27"/>
    </row>
    <row r="34" spans="2:11" s="4" customFormat="1" ht="15.75">
      <c r="B34" s="33">
        <f t="shared" si="0"/>
        <v>13</v>
      </c>
      <c r="C34" s="34" t="s">
        <v>199</v>
      </c>
      <c r="D34" s="35" t="s">
        <v>49</v>
      </c>
      <c r="E34" s="43">
        <v>0.447</v>
      </c>
      <c r="F34" s="36">
        <v>79</v>
      </c>
      <c r="H34" s="24"/>
      <c r="I34" s="25"/>
      <c r="J34" s="26"/>
      <c r="K34" s="27"/>
    </row>
    <row r="35" spans="2:11" s="4" customFormat="1" ht="15.75">
      <c r="B35" s="33">
        <f t="shared" si="0"/>
        <v>14</v>
      </c>
      <c r="C35" s="34" t="s">
        <v>178</v>
      </c>
      <c r="D35" s="35" t="s">
        <v>166</v>
      </c>
      <c r="E35" s="43"/>
      <c r="F35" s="36">
        <v>93</v>
      </c>
      <c r="H35" s="24"/>
      <c r="I35" s="25"/>
      <c r="J35" s="26"/>
      <c r="K35" s="27"/>
    </row>
    <row r="36" spans="2:11" s="4" customFormat="1" ht="15.75">
      <c r="B36" s="33">
        <f t="shared" si="0"/>
        <v>15</v>
      </c>
      <c r="C36" s="34" t="s">
        <v>176</v>
      </c>
      <c r="D36" s="35" t="s">
        <v>167</v>
      </c>
      <c r="E36" s="43"/>
      <c r="F36" s="36">
        <v>96</v>
      </c>
      <c r="H36" s="24"/>
      <c r="I36" s="25"/>
      <c r="J36" s="26"/>
      <c r="K36" s="27"/>
    </row>
    <row r="37" spans="2:11" s="4" customFormat="1" ht="15.75">
      <c r="B37" s="33">
        <f t="shared" si="0"/>
        <v>16</v>
      </c>
      <c r="C37" s="34" t="s">
        <v>177</v>
      </c>
      <c r="D37" s="35" t="s">
        <v>168</v>
      </c>
      <c r="E37" s="43"/>
      <c r="F37" s="36">
        <v>99</v>
      </c>
      <c r="H37" s="24"/>
      <c r="I37" s="25"/>
      <c r="J37" s="26"/>
      <c r="K37" s="27"/>
    </row>
    <row r="38" spans="2:11" s="4" customFormat="1" ht="15.75">
      <c r="B38" s="33">
        <f t="shared" si="0"/>
        <v>17</v>
      </c>
      <c r="C38" s="34" t="s">
        <v>80</v>
      </c>
      <c r="D38" s="35" t="s">
        <v>75</v>
      </c>
      <c r="E38" s="43"/>
      <c r="F38" s="36">
        <v>135</v>
      </c>
      <c r="H38" s="24"/>
      <c r="I38" s="25"/>
      <c r="J38" s="26"/>
      <c r="K38" s="27"/>
    </row>
    <row r="39" spans="2:11" s="4" customFormat="1" ht="15.75">
      <c r="B39" s="33">
        <f t="shared" si="0"/>
        <v>18</v>
      </c>
      <c r="C39" s="34" t="s">
        <v>165</v>
      </c>
      <c r="D39" s="35" t="s">
        <v>71</v>
      </c>
      <c r="E39" s="43">
        <v>0.8</v>
      </c>
      <c r="F39" s="36">
        <v>130</v>
      </c>
      <c r="H39" s="24"/>
      <c r="I39" s="25"/>
      <c r="J39" s="26"/>
      <c r="K39" s="27"/>
    </row>
    <row r="40" spans="2:11" s="4" customFormat="1" ht="16.5" customHeight="1">
      <c r="B40" s="33">
        <f t="shared" si="0"/>
        <v>19</v>
      </c>
      <c r="C40" s="34" t="s">
        <v>81</v>
      </c>
      <c r="D40" s="35" t="s">
        <v>76</v>
      </c>
      <c r="E40" s="43"/>
      <c r="F40" s="42" t="s">
        <v>36</v>
      </c>
      <c r="H40" s="24"/>
      <c r="I40" s="25"/>
      <c r="J40" s="26"/>
      <c r="K40" s="27"/>
    </row>
    <row r="41" spans="2:11" s="4" customFormat="1" ht="15.75">
      <c r="B41" s="33">
        <f t="shared" si="0"/>
        <v>20</v>
      </c>
      <c r="C41" s="34" t="s">
        <v>83</v>
      </c>
      <c r="D41" s="35" t="s">
        <v>23</v>
      </c>
      <c r="E41" s="43">
        <v>3.5</v>
      </c>
      <c r="F41" s="42">
        <v>550</v>
      </c>
      <c r="H41" s="24"/>
      <c r="I41" s="25"/>
      <c r="J41" s="26"/>
      <c r="K41" s="27"/>
    </row>
    <row r="42" spans="2:11" s="4" customFormat="1" ht="15.75">
      <c r="B42" s="33">
        <f t="shared" si="0"/>
        <v>21</v>
      </c>
      <c r="C42" s="34" t="s">
        <v>83</v>
      </c>
      <c r="D42" s="35" t="s">
        <v>47</v>
      </c>
      <c r="E42" s="43">
        <v>3.4</v>
      </c>
      <c r="F42" s="42">
        <v>670</v>
      </c>
      <c r="H42" s="24"/>
      <c r="I42" s="25"/>
      <c r="J42" s="26"/>
      <c r="K42" s="27"/>
    </row>
    <row r="43" spans="2:11" s="4" customFormat="1" ht="15.75">
      <c r="B43" s="33">
        <f t="shared" si="0"/>
        <v>22</v>
      </c>
      <c r="C43" s="34" t="s">
        <v>69</v>
      </c>
      <c r="D43" s="35" t="s">
        <v>197</v>
      </c>
      <c r="E43" s="43">
        <v>0.15</v>
      </c>
      <c r="F43" s="36">
        <v>45</v>
      </c>
      <c r="H43" s="24"/>
      <c r="I43" s="25"/>
      <c r="J43" s="26"/>
      <c r="K43" s="27"/>
    </row>
    <row r="44" spans="2:11" s="4" customFormat="1" ht="15.75">
      <c r="B44" s="33">
        <v>23</v>
      </c>
      <c r="C44" s="34" t="s">
        <v>82</v>
      </c>
      <c r="D44" s="35" t="s">
        <v>84</v>
      </c>
      <c r="E44" s="43">
        <v>0.03</v>
      </c>
      <c r="F44" s="36">
        <v>19</v>
      </c>
      <c r="H44" s="24"/>
      <c r="I44" s="25"/>
      <c r="J44" s="26"/>
      <c r="K44" s="27"/>
    </row>
    <row r="45" spans="2:11" s="4" customFormat="1" ht="15.75">
      <c r="B45" s="33">
        <f t="shared" si="0"/>
        <v>24</v>
      </c>
      <c r="C45" s="34" t="s">
        <v>182</v>
      </c>
      <c r="D45" s="35" t="s">
        <v>181</v>
      </c>
      <c r="E45" s="43">
        <v>3</v>
      </c>
      <c r="F45" s="36">
        <v>30</v>
      </c>
      <c r="H45" s="24"/>
      <c r="I45" s="25"/>
      <c r="J45" s="26"/>
      <c r="K45" s="27"/>
    </row>
    <row r="46" spans="2:11" s="4" customFormat="1" ht="15.75">
      <c r="B46" s="33">
        <f t="shared" si="0"/>
        <v>25</v>
      </c>
      <c r="C46" s="34" t="s">
        <v>85</v>
      </c>
      <c r="D46" s="35" t="s">
        <v>5</v>
      </c>
      <c r="E46" s="43">
        <v>3.75</v>
      </c>
      <c r="F46" s="36">
        <v>315</v>
      </c>
      <c r="H46" s="24"/>
      <c r="I46" s="25"/>
      <c r="J46" s="26"/>
      <c r="K46" s="27"/>
    </row>
    <row r="47" spans="2:11" s="4" customFormat="1" ht="15.75">
      <c r="B47" s="33">
        <f t="shared" si="0"/>
        <v>26</v>
      </c>
      <c r="C47" s="34" t="s">
        <v>86</v>
      </c>
      <c r="D47" s="35" t="s">
        <v>54</v>
      </c>
      <c r="E47" s="43">
        <v>0.26</v>
      </c>
      <c r="F47" s="36">
        <v>52</v>
      </c>
      <c r="H47" s="24"/>
      <c r="I47" s="25"/>
      <c r="J47" s="26"/>
      <c r="K47" s="27"/>
    </row>
    <row r="48" spans="2:11" s="4" customFormat="1" ht="15.75">
      <c r="B48" s="33">
        <v>27</v>
      </c>
      <c r="C48" s="34" t="s">
        <v>87</v>
      </c>
      <c r="D48" s="35" t="s">
        <v>88</v>
      </c>
      <c r="E48" s="43">
        <v>3.3</v>
      </c>
      <c r="F48" s="36">
        <v>260</v>
      </c>
      <c r="H48" s="24"/>
      <c r="I48" s="25"/>
      <c r="J48" s="26"/>
      <c r="K48" s="27"/>
    </row>
    <row r="49" spans="2:11" s="4" customFormat="1" ht="15.75">
      <c r="B49" s="33">
        <f t="shared" si="0"/>
        <v>28</v>
      </c>
      <c r="C49" s="34" t="s">
        <v>87</v>
      </c>
      <c r="D49" s="35" t="s">
        <v>63</v>
      </c>
      <c r="E49" s="43">
        <v>3.3</v>
      </c>
      <c r="F49" s="36">
        <v>300</v>
      </c>
      <c r="H49" s="24"/>
      <c r="I49" s="25"/>
      <c r="J49" s="26"/>
      <c r="K49" s="27"/>
    </row>
    <row r="50" spans="2:11" s="4" customFormat="1" ht="15.75">
      <c r="B50" s="33">
        <f t="shared" si="0"/>
        <v>29</v>
      </c>
      <c r="C50" s="34" t="s">
        <v>30</v>
      </c>
      <c r="D50" s="35" t="s">
        <v>89</v>
      </c>
      <c r="E50" s="43">
        <v>0.5</v>
      </c>
      <c r="F50" s="36">
        <v>80</v>
      </c>
      <c r="H50" s="24"/>
      <c r="I50" s="25"/>
      <c r="J50" s="26"/>
      <c r="K50" s="27"/>
    </row>
    <row r="51" spans="2:11" s="4" customFormat="1" ht="15.75">
      <c r="B51" s="33">
        <f t="shared" si="0"/>
        <v>30</v>
      </c>
      <c r="C51" s="34" t="s">
        <v>48</v>
      </c>
      <c r="D51" s="35" t="s">
        <v>90</v>
      </c>
      <c r="E51" s="43">
        <v>11.8</v>
      </c>
      <c r="F51" s="36">
        <v>1150</v>
      </c>
      <c r="H51" s="24"/>
      <c r="I51" s="25"/>
      <c r="J51" s="26"/>
      <c r="K51" s="27"/>
    </row>
    <row r="52" spans="2:11" s="4" customFormat="1" ht="15.75" hidden="1">
      <c r="B52" s="33">
        <f t="shared" si="0"/>
        <v>31</v>
      </c>
      <c r="C52" s="34" t="s">
        <v>21</v>
      </c>
      <c r="D52" s="35" t="s">
        <v>22</v>
      </c>
      <c r="E52" s="43">
        <v>4.3</v>
      </c>
      <c r="F52" s="36">
        <v>520</v>
      </c>
      <c r="H52" s="24"/>
      <c r="I52" s="25"/>
      <c r="J52" s="26"/>
      <c r="K52" s="27"/>
    </row>
    <row r="53" spans="2:11" s="4" customFormat="1" ht="0.75" customHeight="1" hidden="1">
      <c r="B53" s="33">
        <f t="shared" si="0"/>
        <v>32</v>
      </c>
      <c r="C53" s="34" t="s">
        <v>171</v>
      </c>
      <c r="D53" s="35" t="s">
        <v>169</v>
      </c>
      <c r="E53" s="43">
        <v>0.1</v>
      </c>
      <c r="F53" s="36">
        <v>20</v>
      </c>
      <c r="H53" s="24"/>
      <c r="I53" s="25"/>
      <c r="J53" s="26"/>
      <c r="K53" s="27"/>
    </row>
    <row r="54" spans="2:11" s="4" customFormat="1" ht="15.75">
      <c r="B54" s="33">
        <f t="shared" si="0"/>
        <v>33</v>
      </c>
      <c r="C54" s="34" t="s">
        <v>172</v>
      </c>
      <c r="D54" s="35" t="s">
        <v>170</v>
      </c>
      <c r="E54" s="43">
        <v>0.1</v>
      </c>
      <c r="F54" s="36">
        <v>20</v>
      </c>
      <c r="H54" s="24"/>
      <c r="I54" s="25"/>
      <c r="J54" s="26"/>
      <c r="K54" s="27"/>
    </row>
    <row r="55" spans="2:11" s="4" customFormat="1" ht="15.75">
      <c r="B55" s="33">
        <f t="shared" si="0"/>
        <v>34</v>
      </c>
      <c r="C55" s="34" t="s">
        <v>19</v>
      </c>
      <c r="D55" s="35" t="s">
        <v>20</v>
      </c>
      <c r="E55" s="43">
        <v>6.85</v>
      </c>
      <c r="F55" s="36">
        <v>720</v>
      </c>
      <c r="H55" s="24"/>
      <c r="I55" s="25"/>
      <c r="J55" s="26"/>
      <c r="K55" s="27"/>
    </row>
    <row r="56" spans="2:11" s="4" customFormat="1" ht="15.75">
      <c r="B56" s="33">
        <f t="shared" si="0"/>
        <v>35</v>
      </c>
      <c r="C56" s="34" t="s">
        <v>9</v>
      </c>
      <c r="D56" s="35" t="s">
        <v>41</v>
      </c>
      <c r="E56" s="43">
        <v>5</v>
      </c>
      <c r="F56" s="36">
        <v>430</v>
      </c>
      <c r="H56" s="24"/>
      <c r="I56" s="25"/>
      <c r="J56" s="26"/>
      <c r="K56" s="27"/>
    </row>
    <row r="57" spans="2:11" s="4" customFormat="1" ht="15.75">
      <c r="B57" s="33">
        <f t="shared" si="0"/>
        <v>36</v>
      </c>
      <c r="C57" s="34" t="s">
        <v>91</v>
      </c>
      <c r="D57" s="35" t="s">
        <v>10</v>
      </c>
      <c r="E57" s="43">
        <v>16.8</v>
      </c>
      <c r="F57" s="36">
        <v>690</v>
      </c>
      <c r="H57" s="24"/>
      <c r="I57" s="25"/>
      <c r="J57" s="26"/>
      <c r="K57" s="27"/>
    </row>
    <row r="58" spans="2:11" s="4" customFormat="1" ht="15.75">
      <c r="B58" s="33">
        <f t="shared" si="0"/>
        <v>37</v>
      </c>
      <c r="C58" s="34" t="s">
        <v>92</v>
      </c>
      <c r="D58" s="35" t="s">
        <v>59</v>
      </c>
      <c r="E58" s="43">
        <v>3.3</v>
      </c>
      <c r="F58" s="36">
        <v>145</v>
      </c>
      <c r="H58" s="24"/>
      <c r="I58" s="25"/>
      <c r="J58" s="26"/>
      <c r="K58" s="27"/>
    </row>
    <row r="59" spans="2:11" s="4" customFormat="1" ht="15.75">
      <c r="B59" s="33">
        <f t="shared" si="0"/>
        <v>38</v>
      </c>
      <c r="C59" s="34" t="s">
        <v>93</v>
      </c>
      <c r="D59" s="35" t="s">
        <v>94</v>
      </c>
      <c r="E59" s="43">
        <v>14</v>
      </c>
      <c r="F59" s="36">
        <v>450</v>
      </c>
      <c r="H59" s="24"/>
      <c r="I59" s="25"/>
      <c r="J59" s="26"/>
      <c r="K59" s="27"/>
    </row>
    <row r="60" spans="2:11" s="4" customFormat="1" ht="15.75">
      <c r="B60" s="33">
        <v>39</v>
      </c>
      <c r="C60" s="34" t="s">
        <v>95</v>
      </c>
      <c r="D60" s="35" t="s">
        <v>96</v>
      </c>
      <c r="E60" s="43">
        <v>16</v>
      </c>
      <c r="F60" s="36">
        <v>450</v>
      </c>
      <c r="H60" s="24"/>
      <c r="I60" s="25"/>
      <c r="J60" s="26"/>
      <c r="K60" s="27"/>
    </row>
    <row r="61" spans="2:11" s="4" customFormat="1" ht="15.75">
      <c r="B61" s="33">
        <v>40</v>
      </c>
      <c r="C61" s="34" t="s">
        <v>13</v>
      </c>
      <c r="D61" s="35" t="s">
        <v>97</v>
      </c>
      <c r="E61" s="43">
        <v>4.2</v>
      </c>
      <c r="F61" s="42">
        <v>390</v>
      </c>
      <c r="H61" s="24"/>
      <c r="I61" s="25"/>
      <c r="J61" s="26"/>
      <c r="K61" s="27"/>
    </row>
    <row r="62" spans="2:11" s="4" customFormat="1" ht="15.75">
      <c r="B62" s="33">
        <f t="shared" si="0"/>
        <v>41</v>
      </c>
      <c r="C62" s="34" t="s">
        <v>98</v>
      </c>
      <c r="D62" s="35" t="s">
        <v>99</v>
      </c>
      <c r="E62" s="43">
        <v>0.015</v>
      </c>
      <c r="F62" s="42">
        <v>15</v>
      </c>
      <c r="H62" s="24"/>
      <c r="I62" s="25"/>
      <c r="J62" s="26"/>
      <c r="K62" s="27"/>
    </row>
    <row r="63" spans="2:6" s="4" customFormat="1" ht="15.75">
      <c r="B63" s="33">
        <f t="shared" si="0"/>
        <v>42</v>
      </c>
      <c r="C63" s="34" t="s">
        <v>100</v>
      </c>
      <c r="D63" s="35" t="s">
        <v>51</v>
      </c>
      <c r="E63" s="43">
        <v>4.5</v>
      </c>
      <c r="F63" s="42">
        <v>650</v>
      </c>
    </row>
    <row r="64" spans="2:6" s="4" customFormat="1" ht="15.75" customHeight="1">
      <c r="B64" s="33">
        <f t="shared" si="0"/>
        <v>43</v>
      </c>
      <c r="C64" s="34" t="s">
        <v>193</v>
      </c>
      <c r="D64" s="35" t="s">
        <v>194</v>
      </c>
      <c r="E64" s="43">
        <v>10</v>
      </c>
      <c r="F64" s="42">
        <v>1850</v>
      </c>
    </row>
    <row r="65" spans="2:6" s="4" customFormat="1" ht="13.5" customHeight="1" hidden="1">
      <c r="B65" s="33">
        <f t="shared" si="0"/>
        <v>44</v>
      </c>
      <c r="C65" s="34" t="s">
        <v>192</v>
      </c>
      <c r="D65" s="35" t="s">
        <v>101</v>
      </c>
      <c r="E65" s="43">
        <v>2</v>
      </c>
      <c r="F65" s="42">
        <v>430</v>
      </c>
    </row>
    <row r="66" spans="2:6" s="4" customFormat="1" ht="0.75" customHeight="1">
      <c r="B66" s="33">
        <v>51</v>
      </c>
      <c r="C66" s="34" t="s">
        <v>104</v>
      </c>
      <c r="D66" s="35" t="s">
        <v>105</v>
      </c>
      <c r="E66" s="43">
        <v>31.5</v>
      </c>
      <c r="F66" s="42">
        <v>4500</v>
      </c>
    </row>
    <row r="67" spans="2:6" s="4" customFormat="1" ht="15.75">
      <c r="B67" s="33">
        <v>44</v>
      </c>
      <c r="C67" s="34" t="s">
        <v>106</v>
      </c>
      <c r="D67" s="35" t="s">
        <v>107</v>
      </c>
      <c r="E67" s="43">
        <v>22</v>
      </c>
      <c r="F67" s="64">
        <v>1400</v>
      </c>
    </row>
    <row r="68" spans="2:6" s="4" customFormat="1" ht="15.75">
      <c r="B68" s="33">
        <v>45</v>
      </c>
      <c r="C68" s="44" t="s">
        <v>40</v>
      </c>
      <c r="D68" s="45" t="s">
        <v>32</v>
      </c>
      <c r="E68" s="49">
        <v>8.7</v>
      </c>
      <c r="F68" s="46">
        <v>590</v>
      </c>
    </row>
    <row r="69" spans="2:6" s="4" customFormat="1" ht="15.75">
      <c r="B69" s="33">
        <f>B68+1</f>
        <v>46</v>
      </c>
      <c r="C69" s="44" t="s">
        <v>102</v>
      </c>
      <c r="D69" s="45" t="s">
        <v>103</v>
      </c>
      <c r="E69" s="49">
        <v>45</v>
      </c>
      <c r="F69" s="46">
        <v>6200</v>
      </c>
    </row>
    <row r="70" spans="2:6" s="4" customFormat="1" ht="15.75">
      <c r="B70" s="33">
        <f>B69+1</f>
        <v>47</v>
      </c>
      <c r="C70" s="44" t="s">
        <v>108</v>
      </c>
      <c r="D70" s="45" t="s">
        <v>109</v>
      </c>
      <c r="E70" s="49">
        <v>74</v>
      </c>
      <c r="F70" s="46">
        <v>6900</v>
      </c>
    </row>
    <row r="71" spans="2:6" s="4" customFormat="1" ht="15.75">
      <c r="B71" s="33">
        <v>48</v>
      </c>
      <c r="C71" s="44" t="s">
        <v>201</v>
      </c>
      <c r="D71" s="35" t="s">
        <v>202</v>
      </c>
      <c r="E71" s="43">
        <v>4</v>
      </c>
      <c r="F71" s="36">
        <v>450</v>
      </c>
    </row>
    <row r="72" spans="2:10" s="4" customFormat="1" ht="15.75" customHeight="1">
      <c r="B72" s="33">
        <v>49</v>
      </c>
      <c r="C72" s="44" t="s">
        <v>45</v>
      </c>
      <c r="D72" s="35" t="s">
        <v>46</v>
      </c>
      <c r="E72" s="43">
        <v>2.69</v>
      </c>
      <c r="F72" s="36">
        <v>470</v>
      </c>
      <c r="J72" s="2"/>
    </row>
    <row r="73" spans="2:10" s="4" customFormat="1" ht="14.25" customHeight="1">
      <c r="B73" s="33">
        <v>50</v>
      </c>
      <c r="C73" s="44" t="s">
        <v>110</v>
      </c>
      <c r="D73" s="35" t="s">
        <v>111</v>
      </c>
      <c r="E73" s="43">
        <v>1.41</v>
      </c>
      <c r="F73" s="36">
        <v>320</v>
      </c>
      <c r="J73" s="2"/>
    </row>
    <row r="74" spans="2:10" s="4" customFormat="1" ht="14.25" customHeight="1">
      <c r="B74" s="33">
        <f aca="true" t="shared" si="1" ref="B74:B101">B73+1</f>
        <v>51</v>
      </c>
      <c r="C74" s="44" t="s">
        <v>15</v>
      </c>
      <c r="D74" s="35" t="s">
        <v>55</v>
      </c>
      <c r="E74" s="43">
        <v>1.9</v>
      </c>
      <c r="F74" s="36">
        <v>420</v>
      </c>
      <c r="J74" s="2"/>
    </row>
    <row r="75" spans="2:10" s="4" customFormat="1" ht="15" customHeight="1">
      <c r="B75" s="33">
        <f t="shared" si="1"/>
        <v>52</v>
      </c>
      <c r="C75" s="34" t="s">
        <v>198</v>
      </c>
      <c r="D75" s="35" t="s">
        <v>53</v>
      </c>
      <c r="E75" s="43">
        <v>8.458</v>
      </c>
      <c r="F75" s="36">
        <v>750</v>
      </c>
      <c r="J75" s="2"/>
    </row>
    <row r="76" spans="2:10" s="4" customFormat="1" ht="15" customHeight="1">
      <c r="B76" s="33">
        <v>53</v>
      </c>
      <c r="C76" s="34" t="s">
        <v>6</v>
      </c>
      <c r="D76" s="35" t="s">
        <v>7</v>
      </c>
      <c r="E76" s="43">
        <v>0.95</v>
      </c>
      <c r="F76" s="36">
        <v>105</v>
      </c>
      <c r="J76" s="2"/>
    </row>
    <row r="77" spans="2:10" s="4" customFormat="1" ht="15" customHeight="1">
      <c r="B77" s="33">
        <v>54</v>
      </c>
      <c r="C77" s="34" t="s">
        <v>28</v>
      </c>
      <c r="D77" s="35" t="s">
        <v>112</v>
      </c>
      <c r="E77" s="43">
        <v>1.1</v>
      </c>
      <c r="F77" s="36">
        <v>180</v>
      </c>
      <c r="J77" s="2"/>
    </row>
    <row r="78" spans="2:10" s="4" customFormat="1" ht="15.75">
      <c r="B78" s="33">
        <f t="shared" si="1"/>
        <v>55</v>
      </c>
      <c r="C78" s="34" t="s">
        <v>29</v>
      </c>
      <c r="D78" s="35" t="s">
        <v>113</v>
      </c>
      <c r="E78" s="43">
        <v>1.1</v>
      </c>
      <c r="F78" s="36">
        <v>180</v>
      </c>
      <c r="J78" s="2"/>
    </row>
    <row r="79" spans="2:10" s="4" customFormat="1" ht="15.75">
      <c r="B79" s="33">
        <v>56</v>
      </c>
      <c r="C79" s="34" t="s">
        <v>185</v>
      </c>
      <c r="D79" s="35" t="s">
        <v>186</v>
      </c>
      <c r="E79" s="43">
        <v>0.05</v>
      </c>
      <c r="F79" s="42">
        <v>40</v>
      </c>
      <c r="J79" s="2"/>
    </row>
    <row r="80" spans="2:10" s="4" customFormat="1" ht="15.75" customHeight="1">
      <c r="B80" s="33">
        <f t="shared" si="1"/>
        <v>57</v>
      </c>
      <c r="C80" s="34" t="s">
        <v>137</v>
      </c>
      <c r="D80" s="35" t="s">
        <v>76</v>
      </c>
      <c r="E80" s="43"/>
      <c r="F80" s="42" t="s">
        <v>36</v>
      </c>
      <c r="J80" s="2"/>
    </row>
    <row r="81" spans="2:10" s="4" customFormat="1" ht="15.75">
      <c r="B81" s="33">
        <f t="shared" si="1"/>
        <v>58</v>
      </c>
      <c r="C81" s="34" t="s">
        <v>140</v>
      </c>
      <c r="D81" s="35" t="s">
        <v>141</v>
      </c>
      <c r="E81" s="43">
        <v>0.45</v>
      </c>
      <c r="F81" s="36">
        <v>195</v>
      </c>
      <c r="J81" s="2"/>
    </row>
    <row r="82" spans="2:10" s="4" customFormat="1" ht="15.75">
      <c r="B82" s="33">
        <f t="shared" si="1"/>
        <v>59</v>
      </c>
      <c r="C82" s="34" t="s">
        <v>138</v>
      </c>
      <c r="D82" s="35" t="s">
        <v>139</v>
      </c>
      <c r="E82" s="43"/>
      <c r="F82" s="36">
        <v>235</v>
      </c>
      <c r="J82" s="2"/>
    </row>
    <row r="83" spans="2:6" s="4" customFormat="1" ht="15.75">
      <c r="B83" s="33">
        <f t="shared" si="1"/>
        <v>60</v>
      </c>
      <c r="C83" s="34" t="s">
        <v>143</v>
      </c>
      <c r="D83" s="35" t="s">
        <v>142</v>
      </c>
      <c r="E83" s="43"/>
      <c r="F83" s="36">
        <v>210</v>
      </c>
    </row>
    <row r="84" spans="2:6" s="4" customFormat="1" ht="15.75">
      <c r="B84" s="33">
        <f t="shared" si="1"/>
        <v>61</v>
      </c>
      <c r="C84" s="34" t="s">
        <v>144</v>
      </c>
      <c r="D84" s="35" t="s">
        <v>145</v>
      </c>
      <c r="E84" s="43">
        <v>0.54</v>
      </c>
      <c r="F84" s="36">
        <v>207</v>
      </c>
    </row>
    <row r="85" spans="2:6" s="4" customFormat="1" ht="15.75">
      <c r="B85" s="33">
        <f t="shared" si="1"/>
        <v>62</v>
      </c>
      <c r="C85" s="34" t="s">
        <v>146</v>
      </c>
      <c r="D85" s="35" t="s">
        <v>147</v>
      </c>
      <c r="E85" s="43"/>
      <c r="F85" s="36">
        <v>205</v>
      </c>
    </row>
    <row r="86" spans="2:6" s="4" customFormat="1" ht="17.25" customHeight="1">
      <c r="B86" s="33">
        <f t="shared" si="1"/>
        <v>63</v>
      </c>
      <c r="C86" s="34" t="s">
        <v>114</v>
      </c>
      <c r="D86" s="35" t="s">
        <v>34</v>
      </c>
      <c r="E86" s="43">
        <v>0.3</v>
      </c>
      <c r="F86" s="36">
        <v>25</v>
      </c>
    </row>
    <row r="87" spans="2:6" s="4" customFormat="1" ht="15.75">
      <c r="B87" s="33">
        <f t="shared" si="1"/>
        <v>64</v>
      </c>
      <c r="C87" s="34" t="s">
        <v>115</v>
      </c>
      <c r="D87" s="35" t="s">
        <v>33</v>
      </c>
      <c r="E87" s="43">
        <v>0.4</v>
      </c>
      <c r="F87" s="36">
        <v>25</v>
      </c>
    </row>
    <row r="88" spans="2:6" s="4" customFormat="1" ht="15.75">
      <c r="B88" s="33">
        <f t="shared" si="1"/>
        <v>65</v>
      </c>
      <c r="C88" s="34" t="s">
        <v>116</v>
      </c>
      <c r="D88" s="35" t="s">
        <v>27</v>
      </c>
      <c r="E88" s="43">
        <v>0.2</v>
      </c>
      <c r="F88" s="36">
        <v>53</v>
      </c>
    </row>
    <row r="89" spans="2:6" s="4" customFormat="1" ht="15.75">
      <c r="B89" s="33">
        <f t="shared" si="1"/>
        <v>66</v>
      </c>
      <c r="C89" s="34" t="s">
        <v>117</v>
      </c>
      <c r="D89" s="35" t="s">
        <v>118</v>
      </c>
      <c r="E89" s="43">
        <v>3.8</v>
      </c>
      <c r="F89" s="36">
        <v>280</v>
      </c>
    </row>
    <row r="90" spans="2:6" s="4" customFormat="1" ht="15.75">
      <c r="B90" s="33">
        <v>62</v>
      </c>
      <c r="C90" s="34" t="s">
        <v>117</v>
      </c>
      <c r="D90" s="35" t="s">
        <v>119</v>
      </c>
      <c r="E90" s="43">
        <v>2.4</v>
      </c>
      <c r="F90" s="36">
        <v>220</v>
      </c>
    </row>
    <row r="91" spans="2:6" s="4" customFormat="1" ht="15.75">
      <c r="B91" s="33">
        <f t="shared" si="1"/>
        <v>63</v>
      </c>
      <c r="C91" s="34" t="s">
        <v>187</v>
      </c>
      <c r="D91" s="35" t="s">
        <v>188</v>
      </c>
      <c r="E91" s="43">
        <v>0.5</v>
      </c>
      <c r="F91" s="36">
        <v>120</v>
      </c>
    </row>
    <row r="92" spans="2:6" s="4" customFormat="1" ht="15.75">
      <c r="B92" s="33">
        <f t="shared" si="1"/>
        <v>64</v>
      </c>
      <c r="C92" s="34" t="s">
        <v>39</v>
      </c>
      <c r="D92" s="35" t="s">
        <v>120</v>
      </c>
      <c r="E92" s="43">
        <v>33</v>
      </c>
      <c r="F92" s="36">
        <v>2500</v>
      </c>
    </row>
    <row r="93" spans="2:6" s="4" customFormat="1" ht="15.75">
      <c r="B93" s="33">
        <f t="shared" si="1"/>
        <v>65</v>
      </c>
      <c r="C93" s="34" t="s">
        <v>17</v>
      </c>
      <c r="D93" s="35" t="s">
        <v>18</v>
      </c>
      <c r="E93" s="43">
        <v>1.41</v>
      </c>
      <c r="F93" s="36">
        <v>220</v>
      </c>
    </row>
    <row r="94" spans="2:6" s="4" customFormat="1" ht="15.75">
      <c r="B94" s="33">
        <f t="shared" si="1"/>
        <v>66</v>
      </c>
      <c r="C94" s="34" t="s">
        <v>43</v>
      </c>
      <c r="D94" s="35" t="s">
        <v>44</v>
      </c>
      <c r="E94" s="43">
        <v>3.51</v>
      </c>
      <c r="F94" s="36">
        <v>500</v>
      </c>
    </row>
    <row r="95" spans="2:6" s="4" customFormat="1" ht="15.75">
      <c r="B95" s="33">
        <f t="shared" si="1"/>
        <v>67</v>
      </c>
      <c r="C95" s="34" t="s">
        <v>200</v>
      </c>
      <c r="D95" s="35" t="s">
        <v>173</v>
      </c>
      <c r="E95" s="43">
        <v>4.2</v>
      </c>
      <c r="F95" s="36">
        <v>550</v>
      </c>
    </row>
    <row r="96" spans="2:6" s="4" customFormat="1" ht="15.75">
      <c r="B96" s="33">
        <f t="shared" si="1"/>
        <v>68</v>
      </c>
      <c r="C96" s="34" t="s">
        <v>24</v>
      </c>
      <c r="D96" s="35" t="s">
        <v>25</v>
      </c>
      <c r="E96" s="43">
        <v>1.8</v>
      </c>
      <c r="F96" s="36">
        <v>300</v>
      </c>
    </row>
    <row r="97" spans="2:6" s="4" customFormat="1" ht="15.75">
      <c r="B97" s="33">
        <f t="shared" si="1"/>
        <v>69</v>
      </c>
      <c r="C97" s="34" t="s">
        <v>26</v>
      </c>
      <c r="D97" s="35" t="s">
        <v>121</v>
      </c>
      <c r="E97" s="43">
        <v>1.3</v>
      </c>
      <c r="F97" s="36">
        <v>300</v>
      </c>
    </row>
    <row r="98" spans="2:6" s="4" customFormat="1" ht="15.75">
      <c r="B98" s="33">
        <v>70</v>
      </c>
      <c r="C98" s="34" t="s">
        <v>122</v>
      </c>
      <c r="D98" s="35" t="s">
        <v>14</v>
      </c>
      <c r="E98" s="43">
        <v>2.98</v>
      </c>
      <c r="F98" s="36">
        <v>270</v>
      </c>
    </row>
    <row r="99" spans="2:6" s="4" customFormat="1" ht="15.75">
      <c r="B99" s="33">
        <f t="shared" si="1"/>
        <v>71</v>
      </c>
      <c r="C99" s="34" t="s">
        <v>123</v>
      </c>
      <c r="D99" s="35" t="s">
        <v>11</v>
      </c>
      <c r="E99" s="43">
        <v>2.65</v>
      </c>
      <c r="F99" s="36">
        <v>290</v>
      </c>
    </row>
    <row r="100" spans="2:6" s="4" customFormat="1" ht="15.75">
      <c r="B100" s="33">
        <f t="shared" si="1"/>
        <v>72</v>
      </c>
      <c r="C100" s="34" t="s">
        <v>123</v>
      </c>
      <c r="D100" s="35" t="s">
        <v>12</v>
      </c>
      <c r="E100" s="43">
        <v>2.5</v>
      </c>
      <c r="F100" s="36">
        <v>290</v>
      </c>
    </row>
    <row r="101" spans="2:6" s="4" customFormat="1" ht="15.75">
      <c r="B101" s="33">
        <f t="shared" si="1"/>
        <v>73</v>
      </c>
      <c r="C101" s="34" t="s">
        <v>124</v>
      </c>
      <c r="D101" s="35" t="s">
        <v>125</v>
      </c>
      <c r="E101" s="43">
        <v>0.07</v>
      </c>
      <c r="F101" s="36">
        <v>25</v>
      </c>
    </row>
    <row r="102" spans="2:6" s="4" customFormat="1" ht="15.75">
      <c r="B102" s="33">
        <f aca="true" t="shared" si="2" ref="B102:B124">B101+1</f>
        <v>74</v>
      </c>
      <c r="C102" s="47" t="s">
        <v>65</v>
      </c>
      <c r="D102" s="48" t="s">
        <v>67</v>
      </c>
      <c r="E102" s="40">
        <v>97.5</v>
      </c>
      <c r="F102" s="36">
        <v>6500</v>
      </c>
    </row>
    <row r="103" spans="2:6" s="4" customFormat="1" ht="30.75" customHeight="1">
      <c r="B103" s="33">
        <f t="shared" si="2"/>
        <v>75</v>
      </c>
      <c r="C103" s="34" t="s">
        <v>66</v>
      </c>
      <c r="D103" s="35" t="s">
        <v>126</v>
      </c>
      <c r="E103" s="40">
        <v>95</v>
      </c>
      <c r="F103" s="36">
        <v>7500</v>
      </c>
    </row>
    <row r="104" spans="2:6" s="4" customFormat="1" ht="15.75">
      <c r="B104" s="33">
        <v>76</v>
      </c>
      <c r="C104" s="59" t="s">
        <v>189</v>
      </c>
      <c r="D104" s="60" t="s">
        <v>190</v>
      </c>
      <c r="E104" s="43">
        <v>25</v>
      </c>
      <c r="F104" s="36">
        <v>3900</v>
      </c>
    </row>
    <row r="105" spans="2:6" s="4" customFormat="1" ht="15.75">
      <c r="B105" s="33">
        <f t="shared" si="2"/>
        <v>77</v>
      </c>
      <c r="C105" s="34" t="s">
        <v>174</v>
      </c>
      <c r="D105" s="35" t="s">
        <v>175</v>
      </c>
      <c r="E105" s="43">
        <v>0.28</v>
      </c>
      <c r="F105" s="36">
        <v>290</v>
      </c>
    </row>
    <row r="106" spans="2:6" s="4" customFormat="1" ht="15.75">
      <c r="B106" s="33">
        <f t="shared" si="2"/>
        <v>78</v>
      </c>
      <c r="C106" s="34" t="s">
        <v>127</v>
      </c>
      <c r="D106" s="35" t="s">
        <v>61</v>
      </c>
      <c r="E106" s="43">
        <v>2.85</v>
      </c>
      <c r="F106" s="36">
        <v>680</v>
      </c>
    </row>
    <row r="107" spans="2:6" s="4" customFormat="1" ht="15.75">
      <c r="B107" s="33">
        <v>79</v>
      </c>
      <c r="C107" s="34" t="s">
        <v>130</v>
      </c>
      <c r="D107" s="62" t="s">
        <v>128</v>
      </c>
      <c r="E107" s="43">
        <v>10</v>
      </c>
      <c r="F107" s="36">
        <v>610</v>
      </c>
    </row>
    <row r="108" spans="2:6" s="4" customFormat="1" ht="15.75">
      <c r="B108" s="33">
        <f t="shared" si="2"/>
        <v>80</v>
      </c>
      <c r="C108" s="34" t="s">
        <v>195</v>
      </c>
      <c r="D108" s="35" t="s">
        <v>129</v>
      </c>
      <c r="E108" s="49">
        <v>12</v>
      </c>
      <c r="F108" s="36">
        <v>825</v>
      </c>
    </row>
    <row r="109" spans="2:6" s="4" customFormat="1" ht="15.75" customHeight="1">
      <c r="B109" s="33">
        <v>81</v>
      </c>
      <c r="C109" s="34" t="s">
        <v>133</v>
      </c>
      <c r="D109" s="35" t="s">
        <v>132</v>
      </c>
      <c r="E109" s="49">
        <v>1.8</v>
      </c>
      <c r="F109" s="36">
        <v>190</v>
      </c>
    </row>
    <row r="110" spans="2:6" s="4" customFormat="1" ht="15.75">
      <c r="B110" s="33">
        <f t="shared" si="2"/>
        <v>82</v>
      </c>
      <c r="C110" s="34" t="s">
        <v>131</v>
      </c>
      <c r="D110" s="35" t="s">
        <v>134</v>
      </c>
      <c r="E110" s="49">
        <v>1.8</v>
      </c>
      <c r="F110" s="36">
        <v>190</v>
      </c>
    </row>
    <row r="111" spans="2:6" s="4" customFormat="1" ht="15.75">
      <c r="B111" s="33">
        <v>83</v>
      </c>
      <c r="C111" s="34" t="s">
        <v>135</v>
      </c>
      <c r="D111" s="35" t="s">
        <v>136</v>
      </c>
      <c r="E111" s="43">
        <v>0.05</v>
      </c>
      <c r="F111" s="36">
        <v>43</v>
      </c>
    </row>
    <row r="112" spans="2:6" s="4" customFormat="1" ht="15.75">
      <c r="B112" s="33">
        <v>84</v>
      </c>
      <c r="C112" s="34" t="s">
        <v>184</v>
      </c>
      <c r="D112" s="35" t="s">
        <v>148</v>
      </c>
      <c r="E112" s="43">
        <v>68.38</v>
      </c>
      <c r="F112" s="36">
        <v>5500</v>
      </c>
    </row>
    <row r="113" spans="2:6" s="4" customFormat="1" ht="15" customHeight="1">
      <c r="B113" s="33">
        <f t="shared" si="2"/>
        <v>85</v>
      </c>
      <c r="C113" s="34" t="s">
        <v>183</v>
      </c>
      <c r="D113" s="35" t="s">
        <v>148</v>
      </c>
      <c r="E113" s="43">
        <v>75</v>
      </c>
      <c r="F113" s="36">
        <v>6900</v>
      </c>
    </row>
    <row r="114" spans="2:6" s="4" customFormat="1" ht="15" customHeight="1">
      <c r="B114" s="33">
        <v>86</v>
      </c>
      <c r="C114" s="34" t="s">
        <v>149</v>
      </c>
      <c r="D114" s="35" t="s">
        <v>150</v>
      </c>
      <c r="E114" s="43">
        <v>0.13</v>
      </c>
      <c r="F114" s="36">
        <v>260</v>
      </c>
    </row>
    <row r="115" spans="2:6" s="4" customFormat="1" ht="15.75">
      <c r="B115" s="33">
        <f t="shared" si="2"/>
        <v>87</v>
      </c>
      <c r="C115" s="34" t="s">
        <v>3</v>
      </c>
      <c r="D115" s="35" t="s">
        <v>151</v>
      </c>
      <c r="E115" s="40">
        <v>108</v>
      </c>
      <c r="F115" s="36">
        <v>9500</v>
      </c>
    </row>
    <row r="116" spans="2:6" s="4" customFormat="1" ht="15.75" customHeight="1">
      <c r="B116" s="33">
        <v>88</v>
      </c>
      <c r="C116" s="34" t="s">
        <v>152</v>
      </c>
      <c r="D116" s="58" t="s">
        <v>153</v>
      </c>
      <c r="E116" s="43">
        <v>1.1</v>
      </c>
      <c r="F116" s="36">
        <v>185</v>
      </c>
    </row>
    <row r="117" spans="2:6" s="4" customFormat="1" ht="15.75">
      <c r="B117" s="33">
        <f t="shared" si="2"/>
        <v>89</v>
      </c>
      <c r="C117" s="34" t="s">
        <v>8</v>
      </c>
      <c r="D117" s="35" t="s">
        <v>154</v>
      </c>
      <c r="E117" s="43">
        <v>0.4</v>
      </c>
      <c r="F117" s="36">
        <v>43</v>
      </c>
    </row>
    <row r="118" spans="2:6" s="4" customFormat="1" ht="15.75">
      <c r="B118" s="33">
        <f t="shared" si="2"/>
        <v>90</v>
      </c>
      <c r="C118" s="34" t="s">
        <v>158</v>
      </c>
      <c r="D118" s="35" t="s">
        <v>155</v>
      </c>
      <c r="E118" s="43">
        <v>0.05</v>
      </c>
      <c r="F118" s="36">
        <v>23</v>
      </c>
    </row>
    <row r="119" spans="1:12" s="15" customFormat="1" ht="15.75">
      <c r="A119" s="4"/>
      <c r="B119" s="33">
        <f t="shared" si="2"/>
        <v>91</v>
      </c>
      <c r="C119" s="34" t="s">
        <v>156</v>
      </c>
      <c r="D119" s="35" t="s">
        <v>157</v>
      </c>
      <c r="E119" s="43">
        <v>2.4</v>
      </c>
      <c r="F119" s="36">
        <v>290</v>
      </c>
      <c r="G119" s="4"/>
      <c r="H119" s="4"/>
      <c r="I119" s="4"/>
      <c r="J119" s="4"/>
      <c r="K119" s="4"/>
      <c r="L119" s="4"/>
    </row>
    <row r="120" spans="2:6" s="4" customFormat="1" ht="15.75">
      <c r="B120" s="33">
        <v>92</v>
      </c>
      <c r="C120" s="34" t="s">
        <v>204</v>
      </c>
      <c r="D120" s="35" t="s">
        <v>203</v>
      </c>
      <c r="E120" s="43">
        <v>0.015</v>
      </c>
      <c r="F120" s="36">
        <v>9</v>
      </c>
    </row>
    <row r="121" spans="2:6" s="4" customFormat="1" ht="15.75">
      <c r="B121" s="33">
        <v>93</v>
      </c>
      <c r="C121" s="34" t="s">
        <v>159</v>
      </c>
      <c r="D121" s="35" t="s">
        <v>52</v>
      </c>
      <c r="E121" s="49">
        <v>6.75</v>
      </c>
      <c r="F121" s="36">
        <v>460</v>
      </c>
    </row>
    <row r="122" spans="2:6" s="4" customFormat="1" ht="18" customHeight="1">
      <c r="B122" s="33">
        <f t="shared" si="2"/>
        <v>94</v>
      </c>
      <c r="C122" s="34" t="s">
        <v>160</v>
      </c>
      <c r="D122" s="35" t="s">
        <v>35</v>
      </c>
      <c r="E122" s="49">
        <v>0.02</v>
      </c>
      <c r="F122" s="36">
        <v>20</v>
      </c>
    </row>
    <row r="123" spans="2:6" s="4" customFormat="1" ht="15.75">
      <c r="B123" s="33">
        <f t="shared" si="2"/>
        <v>95</v>
      </c>
      <c r="C123" s="34" t="s">
        <v>37</v>
      </c>
      <c r="D123" s="35">
        <v>4370</v>
      </c>
      <c r="E123" s="49">
        <v>1.1</v>
      </c>
      <c r="F123" s="36">
        <v>650</v>
      </c>
    </row>
    <row r="124" spans="1:12" s="4" customFormat="1" ht="16.5" thickBot="1">
      <c r="A124" s="15"/>
      <c r="B124" s="33">
        <f t="shared" si="2"/>
        <v>96</v>
      </c>
      <c r="C124" s="50" t="s">
        <v>161</v>
      </c>
      <c r="D124" s="51" t="s">
        <v>162</v>
      </c>
      <c r="E124" s="63">
        <v>0.5</v>
      </c>
      <c r="F124" s="52">
        <v>195</v>
      </c>
      <c r="G124" s="15"/>
      <c r="H124" s="15"/>
      <c r="I124" s="15"/>
      <c r="J124" s="15"/>
      <c r="K124" s="15"/>
      <c r="L124" s="15"/>
    </row>
    <row r="125" spans="2:6" s="4" customFormat="1" ht="15.75">
      <c r="B125" s="53"/>
      <c r="C125" s="53"/>
      <c r="D125" s="55"/>
      <c r="E125" s="55"/>
      <c r="F125" s="55"/>
    </row>
    <row r="126" spans="2:6" s="4" customFormat="1" ht="15.75">
      <c r="B126" s="54"/>
      <c r="C126" s="53"/>
      <c r="D126" s="56"/>
      <c r="E126" s="56"/>
      <c r="F126" s="56"/>
    </row>
    <row r="127" spans="2:6" s="4" customFormat="1" ht="15.75">
      <c r="B127" s="57"/>
      <c r="C127" s="53"/>
      <c r="D127" s="56"/>
      <c r="E127" s="56"/>
      <c r="F127" s="56"/>
    </row>
    <row r="128" spans="2:6" s="4" customFormat="1" ht="12.75">
      <c r="B128" s="12"/>
      <c r="C128" s="18"/>
      <c r="D128" s="20"/>
      <c r="E128" s="19"/>
      <c r="F128" s="19"/>
    </row>
    <row r="129" spans="2:6" s="4" customFormat="1" ht="12.75">
      <c r="B129" s="12"/>
      <c r="C129" s="17"/>
      <c r="D129" s="10"/>
      <c r="E129" s="16"/>
      <c r="F129" s="16"/>
    </row>
    <row r="130" spans="2:6" s="4" customFormat="1" ht="16.5">
      <c r="B130" s="12"/>
      <c r="C130" s="9"/>
      <c r="D130" s="9"/>
      <c r="E130" s="9"/>
      <c r="F130" s="9"/>
    </row>
    <row r="131" spans="2:6" s="4" customFormat="1" ht="20.25" customHeight="1">
      <c r="B131" s="12"/>
      <c r="C131" s="6"/>
      <c r="D131" s="6"/>
      <c r="E131" s="6"/>
      <c r="F131" s="6"/>
    </row>
    <row r="132" spans="2:6" s="4" customFormat="1" ht="17.25" customHeight="1">
      <c r="B132" s="12"/>
      <c r="C132" s="6"/>
      <c r="D132" s="6"/>
      <c r="E132" s="6"/>
      <c r="F132" s="6"/>
    </row>
    <row r="133" spans="2:6" s="4" customFormat="1" ht="16.5" customHeight="1">
      <c r="B133" s="12"/>
      <c r="C133" s="6"/>
      <c r="D133" s="6"/>
      <c r="E133" s="6"/>
      <c r="F133" s="6"/>
    </row>
    <row r="134" spans="2:6" s="4" customFormat="1" ht="18" customHeight="1">
      <c r="B134" s="12"/>
      <c r="C134" s="6"/>
      <c r="D134" s="6"/>
      <c r="E134" s="6"/>
      <c r="F134" s="6"/>
    </row>
    <row r="135" spans="2:6" s="4" customFormat="1" ht="17.25" customHeight="1">
      <c r="B135" s="12"/>
      <c r="C135" s="6"/>
      <c r="D135" s="6"/>
      <c r="E135" s="6"/>
      <c r="F135" s="6"/>
    </row>
    <row r="136" spans="2:6" s="4" customFormat="1" ht="17.25" customHeight="1">
      <c r="B136" s="12"/>
      <c r="C136" s="6"/>
      <c r="D136" s="6"/>
      <c r="E136" s="6"/>
      <c r="F136" s="6"/>
    </row>
    <row r="137" spans="2:6" s="4" customFormat="1" ht="17.25" customHeight="1">
      <c r="B137" s="12"/>
      <c r="C137" s="6"/>
      <c r="D137" s="6"/>
      <c r="E137" s="6"/>
      <c r="F137" s="6"/>
    </row>
    <row r="138" spans="2:6" s="4" customFormat="1" ht="16.5" customHeight="1">
      <c r="B138" s="12"/>
      <c r="C138" s="6"/>
      <c r="D138" s="6"/>
      <c r="E138" s="6"/>
      <c r="F138" s="6"/>
    </row>
    <row r="139" spans="2:6" s="4" customFormat="1" ht="16.5" customHeight="1">
      <c r="B139" s="12"/>
      <c r="C139" s="6"/>
      <c r="D139" s="6"/>
      <c r="E139" s="6"/>
      <c r="F139" s="6"/>
    </row>
    <row r="140" spans="2:6" s="4" customFormat="1" ht="16.5" customHeight="1">
      <c r="B140" s="12"/>
      <c r="C140" s="6"/>
      <c r="D140" s="6"/>
      <c r="E140" s="6"/>
      <c r="F140" s="6"/>
    </row>
    <row r="141" spans="2:6" s="4" customFormat="1" ht="17.25" customHeight="1">
      <c r="B141" s="12"/>
      <c r="C141" s="6"/>
      <c r="D141" s="6"/>
      <c r="E141" s="6"/>
      <c r="F141" s="6"/>
    </row>
    <row r="142" spans="2:6" s="4" customFormat="1" ht="17.25" customHeight="1">
      <c r="B142" s="12"/>
      <c r="C142" s="6"/>
      <c r="D142" s="6"/>
      <c r="E142" s="6"/>
      <c r="F142" s="6"/>
    </row>
    <row r="143" spans="2:6" s="4" customFormat="1" ht="16.5" customHeight="1">
      <c r="B143" s="12"/>
      <c r="C143" s="6"/>
      <c r="D143" s="6"/>
      <c r="E143" s="6"/>
      <c r="F143" s="6"/>
    </row>
    <row r="144" spans="2:6" s="4" customFormat="1" ht="1.5" customHeight="1" hidden="1">
      <c r="B144" s="12"/>
      <c r="C144" s="6"/>
      <c r="D144" s="6"/>
      <c r="E144" s="6"/>
      <c r="F144" s="6"/>
    </row>
    <row r="145" spans="2:6" s="4" customFormat="1" ht="15" hidden="1">
      <c r="B145" s="13"/>
      <c r="C145" s="6"/>
      <c r="D145" s="6"/>
      <c r="E145" s="6"/>
      <c r="F145" s="6"/>
    </row>
    <row r="146" spans="2:6" s="4" customFormat="1" ht="15.75" customHeight="1" hidden="1">
      <c r="B146" s="13"/>
      <c r="C146" s="6"/>
      <c r="D146" s="6"/>
      <c r="E146" s="6"/>
      <c r="F146" s="6"/>
    </row>
    <row r="147" spans="2:6" s="4" customFormat="1" ht="15" hidden="1">
      <c r="B147" s="13"/>
      <c r="C147" s="6"/>
      <c r="D147" s="6"/>
      <c r="E147" s="6"/>
      <c r="F147" s="6"/>
    </row>
    <row r="148" spans="2:6" s="4" customFormat="1" ht="12.75" hidden="1">
      <c r="B148" s="13"/>
      <c r="C148" s="7"/>
      <c r="D148" s="7"/>
      <c r="E148" s="7"/>
      <c r="F148" s="7"/>
    </row>
    <row r="149" spans="2:6" s="4" customFormat="1" ht="12.75">
      <c r="B149" s="13"/>
      <c r="C149" s="7"/>
      <c r="D149" s="7"/>
      <c r="E149" s="7"/>
      <c r="F149" s="7"/>
    </row>
    <row r="150" spans="2:6" s="4" customFormat="1" ht="12.75">
      <c r="B150" s="13"/>
      <c r="C150" s="7"/>
      <c r="D150" s="7"/>
      <c r="E150" s="7"/>
      <c r="F150" s="7"/>
    </row>
    <row r="151" spans="2:6" s="4" customFormat="1" ht="12.75" customHeight="1">
      <c r="B151" s="13"/>
      <c r="C151" s="7"/>
      <c r="D151" s="7"/>
      <c r="E151" s="7"/>
      <c r="F151" s="7"/>
    </row>
    <row r="152" spans="2:6" s="4" customFormat="1" ht="12.75">
      <c r="B152" s="13"/>
      <c r="C152" s="7"/>
      <c r="D152" s="7"/>
      <c r="E152" s="7"/>
      <c r="F152" s="7"/>
    </row>
    <row r="153" spans="2:6" s="4" customFormat="1" ht="12.75">
      <c r="B153" s="13"/>
      <c r="C153" s="7"/>
      <c r="D153" s="7"/>
      <c r="E153" s="7"/>
      <c r="F153" s="7"/>
    </row>
    <row r="154" spans="2:6" s="4" customFormat="1" ht="12" customHeight="1">
      <c r="B154" s="13"/>
      <c r="C154" s="7"/>
      <c r="D154" s="7"/>
      <c r="E154" s="7"/>
      <c r="F154" s="7"/>
    </row>
    <row r="155" spans="2:6" s="4" customFormat="1" ht="12.75">
      <c r="B155" s="13"/>
      <c r="C155" s="7"/>
      <c r="D155" s="7"/>
      <c r="E155" s="7"/>
      <c r="F155" s="7"/>
    </row>
    <row r="156" spans="2:6" s="4" customFormat="1" ht="12.75">
      <c r="B156" s="13"/>
      <c r="C156" s="7"/>
      <c r="D156" s="7"/>
      <c r="E156" s="7"/>
      <c r="F156" s="7"/>
    </row>
    <row r="157" spans="2:6" s="4" customFormat="1" ht="12.75">
      <c r="B157" s="13"/>
      <c r="C157" s="7"/>
      <c r="D157" s="7"/>
      <c r="E157" s="7"/>
      <c r="F157" s="7"/>
    </row>
    <row r="158" spans="2:6" s="4" customFormat="1" ht="12.75">
      <c r="B158" s="13"/>
      <c r="C158" s="7"/>
      <c r="D158" s="7"/>
      <c r="E158" s="7"/>
      <c r="F158" s="7"/>
    </row>
    <row r="159" spans="2:6" s="4" customFormat="1" ht="12.75">
      <c r="B159" s="13"/>
      <c r="C159" s="7"/>
      <c r="D159" s="7"/>
      <c r="E159" s="7"/>
      <c r="F159" s="7"/>
    </row>
    <row r="160" spans="2:6" s="4" customFormat="1" ht="12.75">
      <c r="B160" s="13"/>
      <c r="C160" s="7"/>
      <c r="D160" s="7"/>
      <c r="E160" s="7"/>
      <c r="F160" s="7"/>
    </row>
    <row r="161" spans="2:6" s="4" customFormat="1" ht="12.75">
      <c r="B161" s="12"/>
      <c r="C161" s="7"/>
      <c r="D161" s="7"/>
      <c r="E161" s="7"/>
      <c r="F161" s="7"/>
    </row>
    <row r="162" spans="2:6" s="4" customFormat="1" ht="12.75">
      <c r="B162" s="12"/>
      <c r="C162" s="7"/>
      <c r="D162" s="7"/>
      <c r="E162" s="7"/>
      <c r="F162" s="7"/>
    </row>
    <row r="163" spans="2:6" s="4" customFormat="1" ht="12.75">
      <c r="B163" s="12"/>
      <c r="C163" s="7"/>
      <c r="D163" s="7"/>
      <c r="E163" s="7"/>
      <c r="F163" s="7"/>
    </row>
    <row r="164" spans="2:6" s="4" customFormat="1" ht="15">
      <c r="B164" s="12"/>
      <c r="C164" s="6"/>
      <c r="D164" s="6"/>
      <c r="E164" s="6"/>
      <c r="F164" s="6"/>
    </row>
    <row r="165" spans="2:6" s="4" customFormat="1" ht="15">
      <c r="B165" s="14"/>
      <c r="C165" s="6"/>
      <c r="D165" s="6"/>
      <c r="E165" s="6"/>
      <c r="F165" s="6"/>
    </row>
    <row r="166" spans="2:6" s="4" customFormat="1" ht="13.5" customHeight="1">
      <c r="B166" s="14"/>
      <c r="C166" s="6"/>
      <c r="D166" s="6"/>
      <c r="E166" s="6"/>
      <c r="F166" s="6"/>
    </row>
    <row r="167" spans="2:6" s="4" customFormat="1" ht="13.5" customHeight="1">
      <c r="B167" s="14"/>
      <c r="C167" s="6"/>
      <c r="D167" s="6"/>
      <c r="E167" s="6"/>
      <c r="F167" s="6"/>
    </row>
    <row r="168" spans="2:6" s="4" customFormat="1" ht="12.75">
      <c r="B168" s="14"/>
      <c r="C168" s="1"/>
      <c r="D168" s="1"/>
      <c r="E168" s="1"/>
      <c r="F168" s="1"/>
    </row>
    <row r="169" spans="2:6" s="4" customFormat="1" ht="12.75">
      <c r="B169" s="14"/>
      <c r="C169" s="1"/>
      <c r="D169" s="1"/>
      <c r="E169" s="1"/>
      <c r="F169" s="1"/>
    </row>
    <row r="170" spans="2:6" s="4" customFormat="1" ht="12.75">
      <c r="B170" s="14"/>
      <c r="C170" s="1"/>
      <c r="D170" s="1"/>
      <c r="E170" s="1"/>
      <c r="F170" s="1"/>
    </row>
    <row r="171" spans="2:6" s="4" customFormat="1" ht="12.75">
      <c r="B171" s="14"/>
      <c r="C171" s="1"/>
      <c r="D171" s="1"/>
      <c r="E171" s="1"/>
      <c r="F171" s="1"/>
    </row>
    <row r="172" spans="2:6" s="4" customFormat="1" ht="12.75">
      <c r="B172" s="14"/>
      <c r="C172" s="1"/>
      <c r="D172" s="1"/>
      <c r="E172" s="1"/>
      <c r="F172" s="1"/>
    </row>
    <row r="173" spans="2:6" s="4" customFormat="1" ht="12.75">
      <c r="B173" s="14"/>
      <c r="C173" s="1"/>
      <c r="D173" s="1"/>
      <c r="E173" s="1"/>
      <c r="F173" s="1"/>
    </row>
    <row r="174" spans="2:6" s="4" customFormat="1" ht="12.75">
      <c r="B174" s="14"/>
      <c r="C174" s="1"/>
      <c r="D174" s="1"/>
      <c r="E174" s="1"/>
      <c r="F174" s="1"/>
    </row>
    <row r="175" spans="2:6" s="4" customFormat="1" ht="12.75">
      <c r="B175" s="14"/>
      <c r="C175" s="1"/>
      <c r="D175" s="1"/>
      <c r="E175" s="1"/>
      <c r="F175" s="1"/>
    </row>
    <row r="176" spans="2:6" s="4" customFormat="1" ht="14.25" customHeight="1">
      <c r="B176" s="14"/>
      <c r="C176" s="1"/>
      <c r="D176" s="1"/>
      <c r="E176" s="1"/>
      <c r="F176" s="1"/>
    </row>
    <row r="177" spans="2:6" s="4" customFormat="1" ht="12.75">
      <c r="B177" s="14"/>
      <c r="C177" s="1"/>
      <c r="D177" s="1"/>
      <c r="E177" s="1"/>
      <c r="F177" s="1"/>
    </row>
    <row r="178" spans="2:6" s="4" customFormat="1" ht="12.75">
      <c r="B178" s="14"/>
      <c r="C178" s="1"/>
      <c r="D178" s="1"/>
      <c r="E178" s="1"/>
      <c r="F178" s="1"/>
    </row>
    <row r="179" spans="2:6" s="4" customFormat="1" ht="12.75">
      <c r="B179" s="14"/>
      <c r="C179" s="1"/>
      <c r="D179" s="1"/>
      <c r="E179" s="1"/>
      <c r="F179" s="1"/>
    </row>
    <row r="180" spans="2:6" s="4" customFormat="1" ht="12.75">
      <c r="B180" s="14"/>
      <c r="C180" s="1"/>
      <c r="D180" s="1"/>
      <c r="E180" s="1"/>
      <c r="F180" s="1"/>
    </row>
    <row r="181" spans="2:6" s="4" customFormat="1" ht="12.75">
      <c r="B181" s="14"/>
      <c r="C181" s="1"/>
      <c r="D181" s="1"/>
      <c r="E181" s="1"/>
      <c r="F181" s="1"/>
    </row>
    <row r="182" spans="2:6" s="4" customFormat="1" ht="12.75">
      <c r="B182" s="14"/>
      <c r="C182" s="1"/>
      <c r="D182" s="1"/>
      <c r="E182" s="1"/>
      <c r="F182" s="1"/>
    </row>
    <row r="183" spans="2:6" s="4" customFormat="1" ht="12.75">
      <c r="B183" s="14"/>
      <c r="C183" s="1"/>
      <c r="D183" s="1"/>
      <c r="E183" s="1"/>
      <c r="F183" s="1"/>
    </row>
    <row r="184" spans="2:6" s="4" customFormat="1" ht="12.75">
      <c r="B184" s="14"/>
      <c r="C184" s="1"/>
      <c r="D184" s="1"/>
      <c r="E184" s="1"/>
      <c r="F184" s="1"/>
    </row>
    <row r="185" spans="2:6" s="4" customFormat="1" ht="12.75">
      <c r="B185" s="14"/>
      <c r="C185" s="1"/>
      <c r="D185" s="1"/>
      <c r="E185" s="1"/>
      <c r="F185" s="1"/>
    </row>
    <row r="186" spans="1:12" s="8" customFormat="1" ht="12.75">
      <c r="A186" s="4"/>
      <c r="B186" s="14"/>
      <c r="C186" s="1"/>
      <c r="D186" s="1"/>
      <c r="E186" s="1"/>
      <c r="F186" s="1"/>
      <c r="G186" s="4"/>
      <c r="H186" s="4"/>
      <c r="I186" s="4"/>
      <c r="J186" s="4"/>
      <c r="K186" s="4"/>
      <c r="L186" s="4"/>
    </row>
    <row r="187" spans="2:6" s="4" customFormat="1" ht="12.75">
      <c r="B187" s="14"/>
      <c r="C187" s="1"/>
      <c r="D187" s="1"/>
      <c r="E187" s="1"/>
      <c r="F187" s="1"/>
    </row>
    <row r="188" spans="2:6" s="4" customFormat="1" ht="12.75">
      <c r="B188" s="14"/>
      <c r="C188" s="1"/>
      <c r="D188" s="1"/>
      <c r="E188" s="1"/>
      <c r="F188" s="1"/>
    </row>
    <row r="189" spans="2:6" s="4" customFormat="1" ht="12.75">
      <c r="B189" s="14"/>
      <c r="C189" s="1"/>
      <c r="D189" s="1"/>
      <c r="E189" s="1"/>
      <c r="F189" s="1"/>
    </row>
    <row r="190" spans="2:6" s="4" customFormat="1" ht="12.75">
      <c r="B190" s="14"/>
      <c r="C190" s="1"/>
      <c r="D190" s="1"/>
      <c r="E190" s="1"/>
      <c r="F190" s="1"/>
    </row>
    <row r="191" spans="2:6" s="4" customFormat="1" ht="12.75">
      <c r="B191" s="14"/>
      <c r="C191" s="1"/>
      <c r="D191" s="1"/>
      <c r="E191" s="1"/>
      <c r="F191" s="1"/>
    </row>
    <row r="192" spans="2:6" s="4" customFormat="1" ht="12.75">
      <c r="B192" s="14"/>
      <c r="C192" s="1"/>
      <c r="D192" s="1"/>
      <c r="E192" s="1"/>
      <c r="F192" s="1"/>
    </row>
    <row r="193" spans="1:12" s="4" customFormat="1" ht="12.75">
      <c r="A193" s="8"/>
      <c r="B193" s="14"/>
      <c r="C193" s="1"/>
      <c r="D193" s="1"/>
      <c r="E193" s="1"/>
      <c r="F193" s="1"/>
      <c r="G193" s="8"/>
      <c r="H193" s="8"/>
      <c r="I193" s="8"/>
      <c r="J193" s="8"/>
      <c r="K193" s="8"/>
      <c r="L193" s="8"/>
    </row>
    <row r="194" spans="2:6" s="4" customFormat="1" ht="12.75" customHeight="1">
      <c r="B194" s="14"/>
      <c r="C194" s="1"/>
      <c r="D194" s="1"/>
      <c r="E194" s="1"/>
      <c r="F194" s="1"/>
    </row>
    <row r="195" spans="2:6" s="4" customFormat="1" ht="12.75">
      <c r="B195" s="14"/>
      <c r="C195" s="1"/>
      <c r="D195" s="1"/>
      <c r="E195" s="1"/>
      <c r="F195" s="1"/>
    </row>
    <row r="196" spans="2:6" s="4" customFormat="1" ht="12.75">
      <c r="B196" s="14"/>
      <c r="C196" s="1"/>
      <c r="D196" s="1"/>
      <c r="E196" s="1"/>
      <c r="F196" s="1"/>
    </row>
    <row r="197" spans="2:6" s="4" customFormat="1" ht="12.75">
      <c r="B197" s="14"/>
      <c r="C197" s="1"/>
      <c r="D197" s="1"/>
      <c r="E197" s="1"/>
      <c r="F197" s="1"/>
    </row>
    <row r="198" spans="2:6" s="4" customFormat="1" ht="12.75">
      <c r="B198" s="14"/>
      <c r="C198" s="1"/>
      <c r="D198" s="1"/>
      <c r="E198" s="1"/>
      <c r="F198" s="1"/>
    </row>
    <row r="199" spans="2:6" s="4" customFormat="1" ht="12.75">
      <c r="B199" s="14"/>
      <c r="C199" s="1"/>
      <c r="D199" s="1"/>
      <c r="E199" s="1"/>
      <c r="F199" s="1"/>
    </row>
    <row r="200" spans="2:6" s="4" customFormat="1" ht="12.75">
      <c r="B200" s="14"/>
      <c r="C200" s="1"/>
      <c r="D200" s="1"/>
      <c r="E200" s="1"/>
      <c r="F200" s="1"/>
    </row>
    <row r="201" spans="2:6" s="4" customFormat="1" ht="12.75">
      <c r="B201" s="14"/>
      <c r="C201" s="1"/>
      <c r="D201" s="1"/>
      <c r="E201" s="1"/>
      <c r="F201" s="1"/>
    </row>
    <row r="202" spans="2:6" s="4" customFormat="1" ht="12.75" customHeight="1">
      <c r="B202" s="14"/>
      <c r="C202" s="1"/>
      <c r="D202" s="1"/>
      <c r="E202" s="1"/>
      <c r="F202" s="1"/>
    </row>
    <row r="203" spans="2:6" s="4" customFormat="1" ht="12.75">
      <c r="B203" s="14"/>
      <c r="C203" s="1"/>
      <c r="D203" s="1"/>
      <c r="E203" s="1"/>
      <c r="F203" s="1"/>
    </row>
    <row r="204" spans="2:6" s="4" customFormat="1" ht="12.75">
      <c r="B204" s="14"/>
      <c r="C204" s="1"/>
      <c r="D204" s="1"/>
      <c r="E204" s="1"/>
      <c r="F204" s="1"/>
    </row>
    <row r="205" spans="2:6" s="4" customFormat="1" ht="12.75">
      <c r="B205" s="14"/>
      <c r="C205" s="1"/>
      <c r="D205" s="1"/>
      <c r="E205" s="1"/>
      <c r="F205" s="1"/>
    </row>
    <row r="206" spans="2:6" s="4" customFormat="1" ht="12.75">
      <c r="B206" s="14"/>
      <c r="C206" s="1"/>
      <c r="D206" s="1"/>
      <c r="E206" s="1"/>
      <c r="F206" s="1"/>
    </row>
    <row r="207" spans="2:6" s="4" customFormat="1" ht="12.75">
      <c r="B207" s="14"/>
      <c r="C207" s="1"/>
      <c r="D207" s="1"/>
      <c r="E207" s="1"/>
      <c r="F207" s="1"/>
    </row>
    <row r="208" spans="2:6" s="4" customFormat="1" ht="12.75">
      <c r="B208" s="14"/>
      <c r="C208" s="1"/>
      <c r="D208" s="1"/>
      <c r="E208" s="1"/>
      <c r="F208" s="1"/>
    </row>
    <row r="209" spans="2:6" s="4" customFormat="1" ht="12.75">
      <c r="B209" s="14"/>
      <c r="C209" s="1"/>
      <c r="D209" s="1"/>
      <c r="E209" s="1"/>
      <c r="F209" s="1"/>
    </row>
    <row r="210" spans="2:6" s="4" customFormat="1" ht="12.75">
      <c r="B210" s="14"/>
      <c r="C210" s="1"/>
      <c r="D210" s="1"/>
      <c r="E210" s="1"/>
      <c r="F210" s="1"/>
    </row>
    <row r="211" spans="1:12" ht="12.75">
      <c r="A211" s="4"/>
      <c r="G211" s="4"/>
      <c r="H211" s="4"/>
      <c r="I211" s="4"/>
      <c r="J211" s="4"/>
      <c r="K211" s="4"/>
      <c r="L211" s="4"/>
    </row>
    <row r="212" spans="1:12" ht="12.75">
      <c r="A212" s="4"/>
      <c r="G212" s="4"/>
      <c r="H212" s="4"/>
      <c r="I212" s="4"/>
      <c r="J212" s="4"/>
      <c r="K212" s="4"/>
      <c r="L212" s="4"/>
    </row>
    <row r="213" spans="1:12" s="8" customFormat="1" ht="12.75">
      <c r="A213" s="4"/>
      <c r="B213" s="14"/>
      <c r="C213" s="1"/>
      <c r="D213" s="1"/>
      <c r="E213" s="1"/>
      <c r="F213" s="1"/>
      <c r="G213" s="4"/>
      <c r="H213" s="4"/>
      <c r="I213" s="4"/>
      <c r="J213" s="4"/>
      <c r="K213" s="4"/>
      <c r="L213" s="4"/>
    </row>
    <row r="214" spans="2:6" s="4" customFormat="1" ht="12.75">
      <c r="B214" s="14"/>
      <c r="C214" s="1"/>
      <c r="D214" s="1"/>
      <c r="E214" s="1"/>
      <c r="F214" s="1"/>
    </row>
    <row r="215" spans="2:6" s="4" customFormat="1" ht="12.75">
      <c r="B215" s="14"/>
      <c r="C215" s="1"/>
      <c r="D215" s="1"/>
      <c r="E215" s="1"/>
      <c r="F215" s="1"/>
    </row>
    <row r="216" spans="2:6" s="4" customFormat="1" ht="12.75">
      <c r="B216" s="14"/>
      <c r="C216" s="1"/>
      <c r="D216" s="1"/>
      <c r="E216" s="1"/>
      <c r="F216" s="1"/>
    </row>
    <row r="217" spans="2:6" s="4" customFormat="1" ht="12.75">
      <c r="B217" s="14"/>
      <c r="C217" s="1"/>
      <c r="D217" s="1"/>
      <c r="E217" s="1"/>
      <c r="F217" s="1"/>
    </row>
    <row r="218" spans="1:12" s="4" customFormat="1" ht="12.75">
      <c r="A218" s="1"/>
      <c r="B218" s="14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s="4" customFormat="1" ht="12.75">
      <c r="A219" s="1"/>
      <c r="B219" s="14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s="4" customFormat="1" ht="12.75">
      <c r="A220" s="8"/>
      <c r="B220" s="14"/>
      <c r="C220" s="1"/>
      <c r="D220" s="1"/>
      <c r="E220" s="1"/>
      <c r="F220" s="1"/>
      <c r="G220" s="8"/>
      <c r="H220" s="8"/>
      <c r="I220" s="8"/>
      <c r="J220" s="8"/>
      <c r="K220" s="8"/>
      <c r="L220" s="8"/>
    </row>
    <row r="221" spans="2:6" s="4" customFormat="1" ht="12.75">
      <c r="B221" s="14"/>
      <c r="C221" s="1"/>
      <c r="D221" s="1"/>
      <c r="E221" s="1"/>
      <c r="F221" s="1"/>
    </row>
    <row r="222" spans="2:6" s="4" customFormat="1" ht="12.75">
      <c r="B222" s="14"/>
      <c r="C222" s="1"/>
      <c r="D222" s="1"/>
      <c r="E222" s="1"/>
      <c r="F222" s="1"/>
    </row>
    <row r="223" spans="2:6" s="4" customFormat="1" ht="12.75">
      <c r="B223" s="14"/>
      <c r="C223" s="1"/>
      <c r="D223" s="1"/>
      <c r="E223" s="1"/>
      <c r="F223" s="1"/>
    </row>
    <row r="224" spans="2:6" s="4" customFormat="1" ht="12.75">
      <c r="B224" s="14"/>
      <c r="C224" s="1"/>
      <c r="D224" s="1"/>
      <c r="E224" s="1"/>
      <c r="F224" s="1"/>
    </row>
    <row r="225" spans="2:6" s="4" customFormat="1" ht="12.75">
      <c r="B225" s="14"/>
      <c r="C225" s="1"/>
      <c r="D225" s="1"/>
      <c r="E225" s="1"/>
      <c r="F225" s="1"/>
    </row>
    <row r="226" spans="2:6" s="4" customFormat="1" ht="12.75">
      <c r="B226" s="14"/>
      <c r="C226" s="1"/>
      <c r="D226" s="1"/>
      <c r="E226" s="1"/>
      <c r="F226" s="1"/>
    </row>
    <row r="227" spans="2:6" s="4" customFormat="1" ht="12.75">
      <c r="B227" s="14"/>
      <c r="C227" s="1"/>
      <c r="D227" s="1"/>
      <c r="E227" s="1"/>
      <c r="F227" s="1"/>
    </row>
    <row r="228" spans="2:6" s="4" customFormat="1" ht="12.75">
      <c r="B228" s="14"/>
      <c r="C228" s="1"/>
      <c r="D228" s="1"/>
      <c r="E228" s="1"/>
      <c r="F228" s="1"/>
    </row>
    <row r="229" spans="2:6" s="4" customFormat="1" ht="12.75">
      <c r="B229" s="14"/>
      <c r="C229" s="1"/>
      <c r="D229" s="1"/>
      <c r="E229" s="1"/>
      <c r="F229" s="1"/>
    </row>
    <row r="230" spans="2:6" s="4" customFormat="1" ht="12.75">
      <c r="B230" s="14"/>
      <c r="C230" s="1"/>
      <c r="D230" s="1"/>
      <c r="E230" s="1"/>
      <c r="F230" s="1"/>
    </row>
    <row r="231" spans="2:6" s="4" customFormat="1" ht="12.75">
      <c r="B231" s="14"/>
      <c r="C231" s="1"/>
      <c r="D231" s="1"/>
      <c r="E231" s="1"/>
      <c r="F231" s="1"/>
    </row>
    <row r="232" spans="2:6" s="4" customFormat="1" ht="12.75">
      <c r="B232" s="14"/>
      <c r="C232" s="1"/>
      <c r="D232" s="1"/>
      <c r="E232" s="1"/>
      <c r="F232" s="1"/>
    </row>
    <row r="233" spans="2:6" s="4" customFormat="1" ht="12.75">
      <c r="B233" s="14"/>
      <c r="C233" s="1"/>
      <c r="D233" s="1"/>
      <c r="E233" s="1"/>
      <c r="F233" s="1"/>
    </row>
    <row r="234" spans="2:6" s="4" customFormat="1" ht="12.75">
      <c r="B234" s="14"/>
      <c r="C234" s="1"/>
      <c r="D234" s="1"/>
      <c r="E234" s="1"/>
      <c r="F234" s="1"/>
    </row>
    <row r="235" spans="2:6" s="4" customFormat="1" ht="12.75">
      <c r="B235" s="14"/>
      <c r="C235" s="1"/>
      <c r="D235" s="1"/>
      <c r="E235" s="1"/>
      <c r="F235" s="1"/>
    </row>
    <row r="236" spans="2:6" s="4" customFormat="1" ht="12.75" customHeight="1">
      <c r="B236" s="14"/>
      <c r="C236" s="1"/>
      <c r="D236" s="1"/>
      <c r="E236" s="1"/>
      <c r="F236" s="1"/>
    </row>
    <row r="237" spans="2:6" s="4" customFormat="1" ht="12.75">
      <c r="B237" s="14"/>
      <c r="C237" s="1"/>
      <c r="D237" s="1"/>
      <c r="E237" s="1"/>
      <c r="F237" s="1"/>
    </row>
    <row r="238" spans="2:6" s="4" customFormat="1" ht="12.75">
      <c r="B238" s="14"/>
      <c r="C238" s="1"/>
      <c r="D238" s="1"/>
      <c r="E238" s="1"/>
      <c r="F238" s="1"/>
    </row>
    <row r="239" spans="2:6" s="4" customFormat="1" ht="12.75">
      <c r="B239" s="14"/>
      <c r="C239" s="1"/>
      <c r="D239" s="1"/>
      <c r="E239" s="1"/>
      <c r="F239" s="1"/>
    </row>
    <row r="240" spans="2:6" s="4" customFormat="1" ht="12.75">
      <c r="B240" s="14"/>
      <c r="C240" s="1"/>
      <c r="D240" s="1"/>
      <c r="E240" s="1"/>
      <c r="F240" s="1"/>
    </row>
    <row r="241" spans="2:6" s="4" customFormat="1" ht="12.75">
      <c r="B241" s="14"/>
      <c r="C241" s="1"/>
      <c r="D241" s="1"/>
      <c r="E241" s="1"/>
      <c r="F241" s="1"/>
    </row>
    <row r="242" spans="2:6" s="4" customFormat="1" ht="12.75">
      <c r="B242" s="14"/>
      <c r="C242" s="1"/>
      <c r="D242" s="1"/>
      <c r="E242" s="1"/>
      <c r="F242" s="1"/>
    </row>
    <row r="243" spans="2:6" s="4" customFormat="1" ht="12.75">
      <c r="B243" s="14"/>
      <c r="C243" s="1"/>
      <c r="D243" s="1"/>
      <c r="E243" s="1"/>
      <c r="F243" s="1"/>
    </row>
    <row r="244" spans="2:6" s="4" customFormat="1" ht="12.75" customHeight="1">
      <c r="B244" s="14"/>
      <c r="C244" s="1"/>
      <c r="D244" s="1"/>
      <c r="E244" s="1"/>
      <c r="F244" s="1"/>
    </row>
    <row r="245" spans="2:6" s="4" customFormat="1" ht="12.75">
      <c r="B245" s="14"/>
      <c r="C245" s="1"/>
      <c r="D245" s="1"/>
      <c r="E245" s="1"/>
      <c r="F245" s="1"/>
    </row>
    <row r="246" spans="2:6" s="4" customFormat="1" ht="12.75">
      <c r="B246" s="14"/>
      <c r="C246" s="1"/>
      <c r="D246" s="1"/>
      <c r="E246" s="1"/>
      <c r="F246" s="1"/>
    </row>
    <row r="247" spans="2:6" s="4" customFormat="1" ht="12.75">
      <c r="B247" s="14"/>
      <c r="C247" s="1"/>
      <c r="D247" s="1"/>
      <c r="E247" s="1"/>
      <c r="F247" s="1"/>
    </row>
    <row r="248" spans="2:6" s="4" customFormat="1" ht="12.75">
      <c r="B248" s="14"/>
      <c r="C248" s="1"/>
      <c r="D248" s="1"/>
      <c r="E248" s="1"/>
      <c r="F248" s="1"/>
    </row>
    <row r="249" spans="2:6" s="4" customFormat="1" ht="12.75">
      <c r="B249" s="14"/>
      <c r="C249" s="1"/>
      <c r="D249" s="1"/>
      <c r="E249" s="1"/>
      <c r="F249" s="1"/>
    </row>
    <row r="250" spans="2:6" s="4" customFormat="1" ht="12.75">
      <c r="B250" s="14"/>
      <c r="C250" s="1"/>
      <c r="D250" s="1"/>
      <c r="E250" s="1"/>
      <c r="F250" s="1"/>
    </row>
    <row r="251" spans="2:6" s="4" customFormat="1" ht="12.75">
      <c r="B251" s="14"/>
      <c r="C251" s="1"/>
      <c r="D251" s="1"/>
      <c r="E251" s="1"/>
      <c r="F251" s="1"/>
    </row>
    <row r="252" spans="2:6" s="4" customFormat="1" ht="12.75">
      <c r="B252" s="14"/>
      <c r="C252" s="1"/>
      <c r="D252" s="1"/>
      <c r="E252" s="1"/>
      <c r="F252" s="1"/>
    </row>
    <row r="253" spans="2:6" s="4" customFormat="1" ht="12.75">
      <c r="B253" s="14"/>
      <c r="C253" s="1"/>
      <c r="D253" s="1"/>
      <c r="E253" s="1"/>
      <c r="F253" s="1"/>
    </row>
    <row r="254" spans="2:6" s="4" customFormat="1" ht="12.75">
      <c r="B254" s="14"/>
      <c r="C254" s="1"/>
      <c r="D254" s="1"/>
      <c r="E254" s="1"/>
      <c r="F254" s="1"/>
    </row>
    <row r="255" spans="2:6" s="4" customFormat="1" ht="12.75">
      <c r="B255" s="14"/>
      <c r="C255" s="1"/>
      <c r="D255" s="1"/>
      <c r="E255" s="1"/>
      <c r="F255" s="1"/>
    </row>
    <row r="256" spans="2:6" s="4" customFormat="1" ht="12.75">
      <c r="B256" s="14"/>
      <c r="C256" s="1"/>
      <c r="D256" s="1"/>
      <c r="E256" s="1"/>
      <c r="F256" s="1"/>
    </row>
    <row r="257" spans="2:6" s="4" customFormat="1" ht="12.75" customHeight="1">
      <c r="B257" s="14"/>
      <c r="C257" s="1"/>
      <c r="D257" s="1"/>
      <c r="E257" s="1"/>
      <c r="F257" s="1"/>
    </row>
    <row r="258" spans="2:6" s="4" customFormat="1" ht="12.75">
      <c r="B258" s="14"/>
      <c r="C258" s="1"/>
      <c r="D258" s="1"/>
      <c r="E258" s="1"/>
      <c r="F258" s="1"/>
    </row>
    <row r="259" spans="2:6" s="4" customFormat="1" ht="12.75">
      <c r="B259" s="14"/>
      <c r="C259" s="1"/>
      <c r="D259" s="1"/>
      <c r="E259" s="1"/>
      <c r="F259" s="1"/>
    </row>
    <row r="260" spans="2:6" s="4" customFormat="1" ht="12.75">
      <c r="B260" s="14"/>
      <c r="C260" s="1"/>
      <c r="D260" s="1"/>
      <c r="E260" s="1"/>
      <c r="F260" s="1"/>
    </row>
    <row r="261" spans="2:6" s="4" customFormat="1" ht="12.75">
      <c r="B261" s="14"/>
      <c r="C261" s="1"/>
      <c r="D261" s="1"/>
      <c r="E261" s="1"/>
      <c r="F261" s="1"/>
    </row>
    <row r="262" spans="2:6" s="4" customFormat="1" ht="12.75">
      <c r="B262" s="14"/>
      <c r="C262" s="1"/>
      <c r="D262" s="1"/>
      <c r="E262" s="1"/>
      <c r="F262" s="1"/>
    </row>
    <row r="263" spans="2:6" s="4" customFormat="1" ht="12.75">
      <c r="B263" s="14"/>
      <c r="C263" s="1"/>
      <c r="D263" s="1"/>
      <c r="E263" s="1"/>
      <c r="F263" s="1"/>
    </row>
    <row r="264" spans="2:6" s="4" customFormat="1" ht="12.75">
      <c r="B264" s="14"/>
      <c r="C264" s="1"/>
      <c r="D264" s="1"/>
      <c r="E264" s="1"/>
      <c r="F264" s="1"/>
    </row>
    <row r="265" spans="2:6" s="4" customFormat="1" ht="12.75" customHeight="1">
      <c r="B265" s="14"/>
      <c r="C265" s="1"/>
      <c r="D265" s="1"/>
      <c r="E265" s="1"/>
      <c r="F265" s="1"/>
    </row>
    <row r="266" spans="2:6" s="4" customFormat="1" ht="12.75">
      <c r="B266" s="14"/>
      <c r="C266" s="1"/>
      <c r="D266" s="1"/>
      <c r="E266" s="1"/>
      <c r="F266" s="1"/>
    </row>
    <row r="267" spans="2:6" s="4" customFormat="1" ht="12.75">
      <c r="B267" s="14"/>
      <c r="C267" s="1"/>
      <c r="D267" s="1"/>
      <c r="E267" s="1"/>
      <c r="F267" s="1"/>
    </row>
    <row r="268" spans="2:6" s="4" customFormat="1" ht="12.75">
      <c r="B268" s="14"/>
      <c r="C268" s="1"/>
      <c r="D268" s="1"/>
      <c r="E268" s="1"/>
      <c r="F268" s="1"/>
    </row>
    <row r="269" spans="2:6" s="4" customFormat="1" ht="12.75">
      <c r="B269" s="14"/>
      <c r="C269" s="1"/>
      <c r="D269" s="1"/>
      <c r="E269" s="1"/>
      <c r="F269" s="1"/>
    </row>
    <row r="270" spans="2:6" s="4" customFormat="1" ht="12.75">
      <c r="B270" s="14"/>
      <c r="C270" s="1"/>
      <c r="D270" s="1"/>
      <c r="E270" s="1"/>
      <c r="F270" s="1"/>
    </row>
    <row r="271" spans="2:6" s="4" customFormat="1" ht="12.75">
      <c r="B271" s="14"/>
      <c r="C271" s="1"/>
      <c r="D271" s="1"/>
      <c r="E271" s="1"/>
      <c r="F271" s="1"/>
    </row>
    <row r="272" spans="2:6" s="4" customFormat="1" ht="12.75">
      <c r="B272" s="14"/>
      <c r="C272" s="1"/>
      <c r="D272" s="1"/>
      <c r="E272" s="1"/>
      <c r="F272" s="1"/>
    </row>
    <row r="273" spans="2:6" s="4" customFormat="1" ht="12.75">
      <c r="B273" s="14"/>
      <c r="C273" s="1"/>
      <c r="D273" s="1"/>
      <c r="E273" s="1"/>
      <c r="F273" s="1"/>
    </row>
    <row r="274" spans="2:6" s="4" customFormat="1" ht="12.75">
      <c r="B274" s="14"/>
      <c r="C274" s="1"/>
      <c r="D274" s="1"/>
      <c r="E274" s="1"/>
      <c r="F274" s="1"/>
    </row>
    <row r="275" spans="2:6" s="4" customFormat="1" ht="12.75">
      <c r="B275" s="14"/>
      <c r="C275" s="1"/>
      <c r="D275" s="1"/>
      <c r="E275" s="1"/>
      <c r="F275" s="1"/>
    </row>
    <row r="276" spans="2:6" s="4" customFormat="1" ht="12.75">
      <c r="B276" s="14"/>
      <c r="C276" s="1"/>
      <c r="D276" s="1"/>
      <c r="E276" s="1"/>
      <c r="F276" s="1"/>
    </row>
    <row r="277" spans="2:6" s="4" customFormat="1" ht="12.75">
      <c r="B277" s="14"/>
      <c r="C277" s="1"/>
      <c r="D277" s="1"/>
      <c r="E277" s="1"/>
      <c r="F277" s="1"/>
    </row>
    <row r="278" spans="2:6" s="4" customFormat="1" ht="12.75">
      <c r="B278" s="14"/>
      <c r="C278" s="1"/>
      <c r="D278" s="1"/>
      <c r="E278" s="1"/>
      <c r="F278" s="1"/>
    </row>
    <row r="279" spans="2:6" s="4" customFormat="1" ht="12.75">
      <c r="B279" s="14"/>
      <c r="C279" s="1"/>
      <c r="D279" s="1"/>
      <c r="E279" s="1"/>
      <c r="F279" s="1"/>
    </row>
    <row r="280" spans="2:6" s="4" customFormat="1" ht="12.75">
      <c r="B280" s="14"/>
      <c r="C280" s="1"/>
      <c r="D280" s="1"/>
      <c r="E280" s="1"/>
      <c r="F280" s="1"/>
    </row>
    <row r="281" spans="2:6" s="4" customFormat="1" ht="12.75">
      <c r="B281" s="14"/>
      <c r="C281" s="1"/>
      <c r="D281" s="1"/>
      <c r="E281" s="1"/>
      <c r="F281" s="1"/>
    </row>
    <row r="282" spans="2:6" s="4" customFormat="1" ht="12.75">
      <c r="B282" s="14"/>
      <c r="C282" s="1"/>
      <c r="D282" s="1"/>
      <c r="E282" s="1"/>
      <c r="F282" s="1"/>
    </row>
    <row r="283" spans="2:6" s="4" customFormat="1" ht="12.75">
      <c r="B283" s="14"/>
      <c r="C283" s="1"/>
      <c r="D283" s="1"/>
      <c r="E283" s="1"/>
      <c r="F283" s="1"/>
    </row>
    <row r="284" spans="2:6" s="4" customFormat="1" ht="12.75">
      <c r="B284" s="14"/>
      <c r="C284" s="1"/>
      <c r="D284" s="1"/>
      <c r="E284" s="1"/>
      <c r="F284" s="1"/>
    </row>
    <row r="285" spans="2:6" s="4" customFormat="1" ht="12.75">
      <c r="B285" s="14"/>
      <c r="C285" s="1"/>
      <c r="D285" s="1"/>
      <c r="E285" s="1"/>
      <c r="F285" s="1"/>
    </row>
    <row r="286" spans="2:6" s="4" customFormat="1" ht="12.75">
      <c r="B286" s="14"/>
      <c r="C286" s="1"/>
      <c r="D286" s="1"/>
      <c r="E286" s="1"/>
      <c r="F286" s="1"/>
    </row>
    <row r="287" spans="2:6" s="4" customFormat="1" ht="12.75">
      <c r="B287" s="14"/>
      <c r="C287" s="1"/>
      <c r="D287" s="1"/>
      <c r="E287" s="1"/>
      <c r="F287" s="1"/>
    </row>
    <row r="288" spans="2:6" s="4" customFormat="1" ht="12.75">
      <c r="B288" s="14"/>
      <c r="C288" s="1"/>
      <c r="D288" s="1"/>
      <c r="E288" s="1"/>
      <c r="F288" s="1"/>
    </row>
    <row r="289" spans="2:6" s="4" customFormat="1" ht="12.75">
      <c r="B289" s="14"/>
      <c r="C289" s="1"/>
      <c r="D289" s="1"/>
      <c r="E289" s="1"/>
      <c r="F289" s="1"/>
    </row>
    <row r="290" spans="2:6" s="4" customFormat="1" ht="12.75">
      <c r="B290" s="14"/>
      <c r="C290" s="1"/>
      <c r="D290" s="1"/>
      <c r="E290" s="1"/>
      <c r="F290" s="1"/>
    </row>
    <row r="291" spans="2:6" s="4" customFormat="1" ht="12.75">
      <c r="B291" s="14"/>
      <c r="C291" s="1"/>
      <c r="D291" s="1"/>
      <c r="E291" s="1"/>
      <c r="F291" s="1"/>
    </row>
    <row r="292" spans="2:6" s="4" customFormat="1" ht="12.75">
      <c r="B292" s="14"/>
      <c r="C292" s="1"/>
      <c r="D292" s="1"/>
      <c r="E292" s="1"/>
      <c r="F292" s="1"/>
    </row>
    <row r="293" spans="2:6" s="4" customFormat="1" ht="12.75">
      <c r="B293" s="14"/>
      <c r="C293" s="1"/>
      <c r="D293" s="1"/>
      <c r="E293" s="1"/>
      <c r="F293" s="1"/>
    </row>
    <row r="294" spans="2:6" s="4" customFormat="1" ht="12.75">
      <c r="B294" s="14"/>
      <c r="C294" s="1"/>
      <c r="D294" s="1"/>
      <c r="E294" s="1"/>
      <c r="F294" s="1"/>
    </row>
    <row r="295" spans="2:6" s="4" customFormat="1" ht="12.75">
      <c r="B295" s="14"/>
      <c r="C295" s="1"/>
      <c r="D295" s="1"/>
      <c r="E295" s="1"/>
      <c r="F295" s="1"/>
    </row>
    <row r="296" spans="2:6" s="4" customFormat="1" ht="12.75">
      <c r="B296" s="14"/>
      <c r="C296" s="1"/>
      <c r="D296" s="1"/>
      <c r="E296" s="1"/>
      <c r="F296" s="1"/>
    </row>
    <row r="297" spans="2:6" s="4" customFormat="1" ht="12.75">
      <c r="B297" s="14"/>
      <c r="C297" s="1"/>
      <c r="D297" s="1"/>
      <c r="E297" s="1"/>
      <c r="F297" s="1"/>
    </row>
    <row r="298" spans="2:6" s="4" customFormat="1" ht="12.75">
      <c r="B298" s="14"/>
      <c r="C298" s="1"/>
      <c r="D298" s="1"/>
      <c r="E298" s="1"/>
      <c r="F298" s="1"/>
    </row>
    <row r="299" spans="2:6" s="4" customFormat="1" ht="12.75">
      <c r="B299" s="14"/>
      <c r="C299" s="1"/>
      <c r="D299" s="1"/>
      <c r="E299" s="1"/>
      <c r="F299" s="1"/>
    </row>
    <row r="300" spans="2:6" s="4" customFormat="1" ht="12.75">
      <c r="B300" s="14"/>
      <c r="C300" s="1"/>
      <c r="D300" s="1"/>
      <c r="E300" s="1"/>
      <c r="F300" s="1"/>
    </row>
    <row r="301" spans="2:6" s="4" customFormat="1" ht="12.75">
      <c r="B301" s="14"/>
      <c r="C301" s="1"/>
      <c r="D301" s="1"/>
      <c r="E301" s="1"/>
      <c r="F301" s="1"/>
    </row>
    <row r="302" spans="2:6" s="4" customFormat="1" ht="12.75">
      <c r="B302" s="14"/>
      <c r="C302" s="1"/>
      <c r="D302" s="1"/>
      <c r="E302" s="1"/>
      <c r="F302" s="1"/>
    </row>
    <row r="303" spans="2:6" s="4" customFormat="1" ht="12.75">
      <c r="B303" s="14"/>
      <c r="C303" s="1"/>
      <c r="D303" s="1"/>
      <c r="E303" s="1"/>
      <c r="F303" s="1"/>
    </row>
    <row r="304" spans="2:6" s="4" customFormat="1" ht="12.75">
      <c r="B304" s="14"/>
      <c r="C304" s="1"/>
      <c r="D304" s="1"/>
      <c r="E304" s="1"/>
      <c r="F304" s="1"/>
    </row>
    <row r="305" spans="2:6" s="4" customFormat="1" ht="12.75">
      <c r="B305" s="14"/>
      <c r="C305" s="1"/>
      <c r="D305" s="1"/>
      <c r="E305" s="1"/>
      <c r="F305" s="1"/>
    </row>
    <row r="306" spans="2:6" s="4" customFormat="1" ht="12.75">
      <c r="B306" s="14"/>
      <c r="C306" s="1"/>
      <c r="D306" s="1"/>
      <c r="E306" s="1"/>
      <c r="F306" s="1"/>
    </row>
    <row r="307" spans="2:6" s="4" customFormat="1" ht="12.75">
      <c r="B307" s="14"/>
      <c r="C307" s="1"/>
      <c r="D307" s="1"/>
      <c r="E307" s="1"/>
      <c r="F307" s="1"/>
    </row>
    <row r="308" spans="2:6" s="4" customFormat="1" ht="12.75">
      <c r="B308" s="14"/>
      <c r="C308" s="1"/>
      <c r="D308" s="1"/>
      <c r="E308" s="1"/>
      <c r="F308" s="1"/>
    </row>
    <row r="309" spans="2:6" s="4" customFormat="1" ht="12.75">
      <c r="B309" s="14"/>
      <c r="C309" s="1"/>
      <c r="D309" s="1"/>
      <c r="E309" s="1"/>
      <c r="F309" s="1"/>
    </row>
    <row r="310" spans="2:6" s="4" customFormat="1" ht="12.75">
      <c r="B310" s="14"/>
      <c r="C310" s="1"/>
      <c r="D310" s="1"/>
      <c r="E310" s="1"/>
      <c r="F310" s="1"/>
    </row>
    <row r="311" spans="2:6" s="4" customFormat="1" ht="12.75">
      <c r="B311" s="14"/>
      <c r="C311" s="1"/>
      <c r="D311" s="1"/>
      <c r="E311" s="1"/>
      <c r="F311" s="1"/>
    </row>
    <row r="312" spans="2:6" s="4" customFormat="1" ht="12.75">
      <c r="B312" s="14"/>
      <c r="C312" s="1"/>
      <c r="D312" s="1"/>
      <c r="E312" s="1"/>
      <c r="F312" s="1"/>
    </row>
    <row r="313" spans="2:6" s="4" customFormat="1" ht="12.75">
      <c r="B313" s="14"/>
      <c r="C313" s="1"/>
      <c r="D313" s="1"/>
      <c r="E313" s="1"/>
      <c r="F313" s="1"/>
    </row>
    <row r="314" spans="2:6" s="4" customFormat="1" ht="12.75">
      <c r="B314" s="14"/>
      <c r="C314" s="1"/>
      <c r="D314" s="1"/>
      <c r="E314" s="1"/>
      <c r="F314" s="1"/>
    </row>
    <row r="315" spans="2:6" s="4" customFormat="1" ht="12.75">
      <c r="B315" s="14"/>
      <c r="C315" s="1"/>
      <c r="D315" s="1"/>
      <c r="E315" s="1"/>
      <c r="F315" s="1"/>
    </row>
    <row r="316" spans="2:6" s="4" customFormat="1" ht="12.75">
      <c r="B316" s="14"/>
      <c r="C316" s="1"/>
      <c r="D316" s="1"/>
      <c r="E316" s="1"/>
      <c r="F316" s="1"/>
    </row>
    <row r="317" spans="2:6" s="4" customFormat="1" ht="12.75">
      <c r="B317" s="14"/>
      <c r="C317" s="1"/>
      <c r="D317" s="1"/>
      <c r="E317" s="1"/>
      <c r="F317" s="1"/>
    </row>
    <row r="318" spans="2:6" s="4" customFormat="1" ht="12.75">
      <c r="B318" s="14"/>
      <c r="C318" s="1"/>
      <c r="D318" s="1"/>
      <c r="E318" s="1"/>
      <c r="F318" s="1"/>
    </row>
    <row r="319" spans="2:6" s="4" customFormat="1" ht="12.75">
      <c r="B319" s="14"/>
      <c r="C319" s="1"/>
      <c r="D319" s="1"/>
      <c r="E319" s="1"/>
      <c r="F319" s="1"/>
    </row>
    <row r="320" spans="2:6" s="4" customFormat="1" ht="12.75">
      <c r="B320" s="14"/>
      <c r="C320" s="1"/>
      <c r="D320" s="1"/>
      <c r="E320" s="1"/>
      <c r="F320" s="1"/>
    </row>
    <row r="321" spans="2:6" s="4" customFormat="1" ht="12.75">
      <c r="B321" s="14"/>
      <c r="C321" s="1"/>
      <c r="D321" s="1"/>
      <c r="E321" s="1"/>
      <c r="F321" s="1"/>
    </row>
    <row r="322" spans="2:6" s="4" customFormat="1" ht="12.75">
      <c r="B322" s="14"/>
      <c r="C322" s="1"/>
      <c r="D322" s="1"/>
      <c r="E322" s="1"/>
      <c r="F322" s="1"/>
    </row>
    <row r="323" spans="2:6" s="4" customFormat="1" ht="12.75" customHeight="1">
      <c r="B323" s="14"/>
      <c r="C323" s="1"/>
      <c r="D323" s="1"/>
      <c r="E323" s="1"/>
      <c r="F323" s="1"/>
    </row>
    <row r="324" spans="1:12" s="8" customFormat="1" ht="12.75">
      <c r="A324" s="4"/>
      <c r="B324" s="14"/>
      <c r="C324" s="1"/>
      <c r="D324" s="1"/>
      <c r="E324" s="1"/>
      <c r="F324" s="1"/>
      <c r="G324" s="4"/>
      <c r="H324" s="4"/>
      <c r="I324" s="4"/>
      <c r="J324" s="4"/>
      <c r="K324" s="4"/>
      <c r="L324" s="4"/>
    </row>
    <row r="325" spans="1:12" s="8" customFormat="1" ht="29.25" customHeight="1">
      <c r="A325" s="4"/>
      <c r="B325" s="14"/>
      <c r="C325" s="1"/>
      <c r="D325" s="1"/>
      <c r="E325" s="1"/>
      <c r="F325" s="1"/>
      <c r="G325" s="4"/>
      <c r="H325" s="4"/>
      <c r="I325" s="4"/>
      <c r="J325" s="4"/>
      <c r="K325" s="4"/>
      <c r="L325" s="4"/>
    </row>
    <row r="326" spans="1:12" s="8" customFormat="1" ht="12.75">
      <c r="A326" s="4"/>
      <c r="B326" s="14"/>
      <c r="C326" s="1"/>
      <c r="D326" s="1"/>
      <c r="E326" s="1"/>
      <c r="F326" s="1"/>
      <c r="G326" s="4"/>
      <c r="H326" s="4"/>
      <c r="I326" s="4"/>
      <c r="J326" s="4"/>
      <c r="K326" s="4"/>
      <c r="L326" s="4"/>
    </row>
    <row r="327" spans="1:12" s="8" customFormat="1" ht="15" customHeight="1">
      <c r="A327" s="4"/>
      <c r="B327" s="14"/>
      <c r="C327" s="1"/>
      <c r="D327" s="1"/>
      <c r="E327" s="1"/>
      <c r="F327" s="1"/>
      <c r="G327" s="4"/>
      <c r="H327" s="4"/>
      <c r="I327" s="4"/>
      <c r="J327" s="4"/>
      <c r="K327" s="4"/>
      <c r="L327" s="4"/>
    </row>
    <row r="328" spans="1:12" s="8" customFormat="1" ht="12.75">
      <c r="A328" s="4"/>
      <c r="B328" s="14"/>
      <c r="C328" s="1"/>
      <c r="D328" s="1"/>
      <c r="E328" s="1"/>
      <c r="F328" s="1"/>
      <c r="G328" s="4"/>
      <c r="H328" s="4"/>
      <c r="I328" s="4"/>
      <c r="J328" s="4"/>
      <c r="K328" s="4"/>
      <c r="L328" s="4"/>
    </row>
    <row r="329" spans="1:12" s="8" customFormat="1" ht="12.75">
      <c r="A329" s="4"/>
      <c r="B329" s="14"/>
      <c r="C329" s="1"/>
      <c r="D329" s="1"/>
      <c r="E329" s="1"/>
      <c r="F329" s="1"/>
      <c r="G329" s="4"/>
      <c r="H329" s="4"/>
      <c r="I329" s="4"/>
      <c r="J329" s="4"/>
      <c r="K329" s="4"/>
      <c r="L329" s="4"/>
    </row>
    <row r="330" spans="1:12" s="8" customFormat="1" ht="12.75">
      <c r="A330" s="4"/>
      <c r="B330" s="14"/>
      <c r="C330" s="1"/>
      <c r="D330" s="1"/>
      <c r="E330" s="1"/>
      <c r="F330" s="1"/>
      <c r="G330" s="4"/>
      <c r="H330" s="4"/>
      <c r="I330" s="4"/>
      <c r="J330" s="4"/>
      <c r="K330" s="4"/>
      <c r="L330" s="4"/>
    </row>
    <row r="331" spans="2:6" s="8" customFormat="1" ht="12.75" customHeight="1">
      <c r="B331" s="14"/>
      <c r="C331" s="1"/>
      <c r="D331" s="1"/>
      <c r="E331" s="1"/>
      <c r="F331" s="1"/>
    </row>
    <row r="332" spans="2:6" s="8" customFormat="1" ht="12.75">
      <c r="B332" s="14"/>
      <c r="C332" s="1"/>
      <c r="D332" s="1"/>
      <c r="E332" s="1"/>
      <c r="F332" s="1"/>
    </row>
    <row r="333" spans="2:6" s="8" customFormat="1" ht="12.75">
      <c r="B333" s="14"/>
      <c r="C333" s="1"/>
      <c r="D333" s="1"/>
      <c r="E333" s="1"/>
      <c r="F333" s="1"/>
    </row>
    <row r="334" spans="2:6" s="8" customFormat="1" ht="12.75">
      <c r="B334" s="14"/>
      <c r="C334" s="1"/>
      <c r="D334" s="1"/>
      <c r="E334" s="1"/>
      <c r="F334" s="1"/>
    </row>
    <row r="335" spans="2:6" s="8" customFormat="1" ht="12.75">
      <c r="B335" s="14"/>
      <c r="C335" s="1"/>
      <c r="D335" s="1"/>
      <c r="E335" s="1"/>
      <c r="F335" s="1"/>
    </row>
    <row r="336" spans="2:6" s="8" customFormat="1" ht="12.75">
      <c r="B336" s="14"/>
      <c r="C336" s="1"/>
      <c r="D336" s="1"/>
      <c r="E336" s="1"/>
      <c r="F336" s="1"/>
    </row>
    <row r="337" spans="2:6" s="8" customFormat="1" ht="12.75">
      <c r="B337" s="14"/>
      <c r="C337" s="1"/>
      <c r="D337" s="1"/>
      <c r="E337" s="1"/>
      <c r="F337" s="1"/>
    </row>
    <row r="338" spans="2:6" s="8" customFormat="1" ht="12.75">
      <c r="B338" s="14"/>
      <c r="C338" s="1"/>
      <c r="D338" s="1"/>
      <c r="E338" s="1"/>
      <c r="F338" s="1"/>
    </row>
    <row r="339" spans="2:6" s="8" customFormat="1" ht="12.75">
      <c r="B339" s="14"/>
      <c r="C339" s="1"/>
      <c r="D339" s="1"/>
      <c r="E339" s="1"/>
      <c r="F339" s="1"/>
    </row>
    <row r="340" spans="2:6" s="8" customFormat="1" ht="12.75">
      <c r="B340" s="14"/>
      <c r="C340" s="1"/>
      <c r="D340" s="1"/>
      <c r="E340" s="1"/>
      <c r="F340" s="1"/>
    </row>
    <row r="341" spans="2:6" s="8" customFormat="1" ht="12.75">
      <c r="B341" s="14"/>
      <c r="C341" s="1"/>
      <c r="D341" s="1"/>
      <c r="E341" s="1"/>
      <c r="F341" s="1"/>
    </row>
    <row r="342" spans="2:6" s="8" customFormat="1" ht="12.75">
      <c r="B342" s="14"/>
      <c r="C342" s="1"/>
      <c r="D342" s="1"/>
      <c r="E342" s="1"/>
      <c r="F342" s="1"/>
    </row>
    <row r="343" spans="2:6" s="8" customFormat="1" ht="12.75">
      <c r="B343" s="14"/>
      <c r="C343" s="1"/>
      <c r="D343" s="1"/>
      <c r="E343" s="1"/>
      <c r="F343" s="1"/>
    </row>
    <row r="344" spans="2:6" s="8" customFormat="1" ht="12.75">
      <c r="B344" s="14"/>
      <c r="C344" s="1"/>
      <c r="D344" s="1"/>
      <c r="E344" s="1"/>
      <c r="F344" s="1"/>
    </row>
    <row r="345" spans="2:6" s="8" customFormat="1" ht="12.75">
      <c r="B345" s="14"/>
      <c r="C345" s="1"/>
      <c r="D345" s="1"/>
      <c r="E345" s="1"/>
      <c r="F345" s="1"/>
    </row>
    <row r="346" spans="2:6" s="8" customFormat="1" ht="12.75">
      <c r="B346" s="14"/>
      <c r="C346" s="1"/>
      <c r="D346" s="1"/>
      <c r="E346" s="1"/>
      <c r="F346" s="1"/>
    </row>
    <row r="347" spans="2:6" s="8" customFormat="1" ht="12.75">
      <c r="B347" s="14"/>
      <c r="C347" s="1"/>
      <c r="D347" s="1"/>
      <c r="E347" s="1"/>
      <c r="F347" s="1"/>
    </row>
    <row r="348" spans="2:6" s="8" customFormat="1" ht="12.75">
      <c r="B348" s="14"/>
      <c r="C348" s="1"/>
      <c r="D348" s="1"/>
      <c r="E348" s="1"/>
      <c r="F348" s="1"/>
    </row>
    <row r="349" spans="2:6" s="8" customFormat="1" ht="12.75">
      <c r="B349" s="14"/>
      <c r="C349" s="1"/>
      <c r="D349" s="1"/>
      <c r="E349" s="1"/>
      <c r="F349" s="1"/>
    </row>
    <row r="350" spans="2:6" s="8" customFormat="1" ht="12.75">
      <c r="B350" s="14"/>
      <c r="C350" s="1"/>
      <c r="D350" s="1"/>
      <c r="E350" s="1"/>
      <c r="F350" s="1"/>
    </row>
    <row r="351" spans="2:6" s="8" customFormat="1" ht="12.75">
      <c r="B351" s="14"/>
      <c r="C351" s="1"/>
      <c r="D351" s="1"/>
      <c r="E351" s="1"/>
      <c r="F351" s="1"/>
    </row>
    <row r="352" spans="2:6" s="8" customFormat="1" ht="12.75">
      <c r="B352" s="14"/>
      <c r="C352" s="1"/>
      <c r="D352" s="1"/>
      <c r="E352" s="1"/>
      <c r="F352" s="1"/>
    </row>
    <row r="353" spans="2:6" s="8" customFormat="1" ht="12.75">
      <c r="B353" s="14"/>
      <c r="C353" s="1"/>
      <c r="D353" s="1"/>
      <c r="E353" s="1"/>
      <c r="F353" s="1"/>
    </row>
    <row r="354" spans="2:6" s="8" customFormat="1" ht="12.75">
      <c r="B354" s="14"/>
      <c r="C354" s="1"/>
      <c r="D354" s="1"/>
      <c r="E354" s="1"/>
      <c r="F354" s="1"/>
    </row>
    <row r="355" spans="2:6" s="8" customFormat="1" ht="12.75">
      <c r="B355" s="14"/>
      <c r="C355" s="1"/>
      <c r="D355" s="1"/>
      <c r="E355" s="1"/>
      <c r="F355" s="1"/>
    </row>
    <row r="356" spans="2:6" s="8" customFormat="1" ht="12.75">
      <c r="B356" s="14"/>
      <c r="C356" s="1"/>
      <c r="D356" s="1"/>
      <c r="E356" s="1"/>
      <c r="F356" s="1"/>
    </row>
    <row r="357" spans="2:6" s="8" customFormat="1" ht="12.75">
      <c r="B357" s="14"/>
      <c r="C357" s="1"/>
      <c r="D357" s="1"/>
      <c r="E357" s="1"/>
      <c r="F357" s="1"/>
    </row>
    <row r="358" spans="2:6" s="8" customFormat="1" ht="12.75">
      <c r="B358" s="14"/>
      <c r="C358" s="1"/>
      <c r="D358" s="1"/>
      <c r="E358" s="1"/>
      <c r="F358" s="1"/>
    </row>
    <row r="359" spans="2:6" s="8" customFormat="1" ht="12.75">
      <c r="B359" s="14"/>
      <c r="C359" s="1"/>
      <c r="D359" s="1"/>
      <c r="E359" s="1"/>
      <c r="F359" s="1"/>
    </row>
    <row r="360" spans="2:6" s="8" customFormat="1" ht="12.75">
      <c r="B360" s="14"/>
      <c r="C360" s="1"/>
      <c r="D360" s="1"/>
      <c r="E360" s="1"/>
      <c r="F360" s="1"/>
    </row>
    <row r="361" spans="2:6" s="8" customFormat="1" ht="12.75">
      <c r="B361" s="14"/>
      <c r="C361" s="1"/>
      <c r="D361" s="1"/>
      <c r="E361" s="1"/>
      <c r="F361" s="1"/>
    </row>
    <row r="362" spans="2:6" s="8" customFormat="1" ht="12.75">
      <c r="B362" s="14"/>
      <c r="C362" s="1"/>
      <c r="D362" s="1"/>
      <c r="E362" s="1"/>
      <c r="F362" s="1"/>
    </row>
    <row r="363" spans="2:6" s="8" customFormat="1" ht="12.75">
      <c r="B363" s="14"/>
      <c r="C363" s="1"/>
      <c r="D363" s="1"/>
      <c r="E363" s="1"/>
      <c r="F363" s="1"/>
    </row>
    <row r="364" spans="2:6" s="8" customFormat="1" ht="12.75">
      <c r="B364" s="14"/>
      <c r="C364" s="1"/>
      <c r="D364" s="1"/>
      <c r="E364" s="1"/>
      <c r="F364" s="1"/>
    </row>
    <row r="365" spans="2:6" s="8" customFormat="1" ht="12.75">
      <c r="B365" s="14"/>
      <c r="C365" s="1"/>
      <c r="D365" s="1"/>
      <c r="E365" s="1"/>
      <c r="F365" s="1"/>
    </row>
    <row r="366" spans="2:6" s="8" customFormat="1" ht="12.75">
      <c r="B366" s="14"/>
      <c r="C366" s="1"/>
      <c r="D366" s="1"/>
      <c r="E366" s="1"/>
      <c r="F366" s="1"/>
    </row>
    <row r="367" spans="2:6" s="8" customFormat="1" ht="12.75">
      <c r="B367" s="14"/>
      <c r="C367" s="1"/>
      <c r="D367" s="1"/>
      <c r="E367" s="1"/>
      <c r="F367" s="1"/>
    </row>
    <row r="368" spans="2:6" s="8" customFormat="1" ht="12.75">
      <c r="B368" s="14"/>
      <c r="C368" s="1"/>
      <c r="D368" s="1"/>
      <c r="E368" s="1"/>
      <c r="F368" s="1"/>
    </row>
    <row r="369" spans="2:6" s="8" customFormat="1" ht="12.75">
      <c r="B369" s="14"/>
      <c r="C369" s="1"/>
      <c r="D369" s="1"/>
      <c r="E369" s="1"/>
      <c r="F369" s="1"/>
    </row>
    <row r="370" spans="2:6" s="8" customFormat="1" ht="12.75">
      <c r="B370" s="14"/>
      <c r="C370" s="1"/>
      <c r="D370" s="1"/>
      <c r="E370" s="1"/>
      <c r="F370" s="1"/>
    </row>
    <row r="371" spans="2:6" s="8" customFormat="1" ht="12.75">
      <c r="B371" s="14"/>
      <c r="C371" s="1"/>
      <c r="D371" s="1"/>
      <c r="E371" s="1"/>
      <c r="F371" s="1"/>
    </row>
    <row r="372" spans="2:6" s="8" customFormat="1" ht="12.75">
      <c r="B372" s="14"/>
      <c r="C372" s="1"/>
      <c r="D372" s="1"/>
      <c r="E372" s="1"/>
      <c r="F372" s="1"/>
    </row>
    <row r="373" spans="2:6" s="8" customFormat="1" ht="12.75">
      <c r="B373" s="14"/>
      <c r="C373" s="1"/>
      <c r="D373" s="1"/>
      <c r="E373" s="1"/>
      <c r="F373" s="1"/>
    </row>
    <row r="374" spans="2:6" s="8" customFormat="1" ht="12.75">
      <c r="B374" s="14"/>
      <c r="C374" s="1"/>
      <c r="D374" s="1"/>
      <c r="E374" s="1"/>
      <c r="F374" s="1"/>
    </row>
    <row r="375" spans="2:6" s="8" customFormat="1" ht="12.75">
      <c r="B375" s="14"/>
      <c r="C375" s="1"/>
      <c r="D375" s="1"/>
      <c r="E375" s="1"/>
      <c r="F375" s="1"/>
    </row>
    <row r="376" spans="2:6" s="8" customFormat="1" ht="12.75">
      <c r="B376" s="14"/>
      <c r="C376" s="1"/>
      <c r="D376" s="1"/>
      <c r="E376" s="1"/>
      <c r="F376" s="1"/>
    </row>
    <row r="377" spans="2:6" s="8" customFormat="1" ht="12.75">
      <c r="B377" s="14"/>
      <c r="C377" s="1"/>
      <c r="D377" s="1"/>
      <c r="E377" s="1"/>
      <c r="F377" s="1"/>
    </row>
    <row r="378" spans="2:6" s="8" customFormat="1" ht="12.75">
      <c r="B378" s="14"/>
      <c r="C378" s="1"/>
      <c r="D378" s="1"/>
      <c r="E378" s="1"/>
      <c r="F378" s="1"/>
    </row>
    <row r="379" spans="2:6" s="8" customFormat="1" ht="12.75">
      <c r="B379" s="14"/>
      <c r="C379" s="1"/>
      <c r="D379" s="1"/>
      <c r="E379" s="1"/>
      <c r="F379" s="1"/>
    </row>
    <row r="380" spans="2:6" s="8" customFormat="1" ht="12" customHeight="1">
      <c r="B380" s="14"/>
      <c r="C380" s="1"/>
      <c r="D380" s="1"/>
      <c r="E380" s="1"/>
      <c r="F380" s="1"/>
    </row>
    <row r="381" spans="2:6" s="8" customFormat="1" ht="12" customHeight="1">
      <c r="B381" s="14"/>
      <c r="C381" s="1"/>
      <c r="D381" s="1"/>
      <c r="E381" s="1"/>
      <c r="F381" s="1"/>
    </row>
    <row r="382" spans="2:6" s="8" customFormat="1" ht="12" customHeight="1">
      <c r="B382" s="14"/>
      <c r="C382" s="1"/>
      <c r="D382" s="1"/>
      <c r="E382" s="1"/>
      <c r="F382" s="1"/>
    </row>
    <row r="383" spans="2:6" s="8" customFormat="1" ht="12.75" customHeight="1">
      <c r="B383" s="14"/>
      <c r="C383" s="1"/>
      <c r="D383" s="1"/>
      <c r="E383" s="1"/>
      <c r="F383" s="1"/>
    </row>
    <row r="384" spans="2:6" s="8" customFormat="1" ht="14.25" customHeight="1">
      <c r="B384" s="14"/>
      <c r="C384" s="1"/>
      <c r="D384" s="1"/>
      <c r="E384" s="1"/>
      <c r="F384" s="1"/>
    </row>
    <row r="385" spans="2:6" s="8" customFormat="1" ht="13.5" customHeight="1">
      <c r="B385" s="14"/>
      <c r="C385" s="1"/>
      <c r="D385" s="1"/>
      <c r="E385" s="1"/>
      <c r="F385" s="1"/>
    </row>
    <row r="386" spans="2:6" s="8" customFormat="1" ht="16.5" customHeight="1">
      <c r="B386" s="14"/>
      <c r="C386" s="1"/>
      <c r="D386" s="1"/>
      <c r="E386" s="1"/>
      <c r="F386" s="1"/>
    </row>
    <row r="387" spans="2:6" s="8" customFormat="1" ht="30.75" customHeight="1">
      <c r="B387" s="14"/>
      <c r="C387" s="1"/>
      <c r="D387" s="1"/>
      <c r="E387" s="1"/>
      <c r="F387" s="1"/>
    </row>
    <row r="388" spans="2:6" s="8" customFormat="1" ht="19.5" customHeight="1">
      <c r="B388" s="14"/>
      <c r="C388" s="1"/>
      <c r="D388" s="1"/>
      <c r="E388" s="1"/>
      <c r="F388" s="1"/>
    </row>
    <row r="389" spans="2:6" s="8" customFormat="1" ht="30" customHeight="1">
      <c r="B389" s="14"/>
      <c r="C389" s="1"/>
      <c r="D389" s="1"/>
      <c r="E389" s="1"/>
      <c r="F389" s="1"/>
    </row>
    <row r="390" spans="2:6" s="8" customFormat="1" ht="9" customHeight="1">
      <c r="B390" s="14"/>
      <c r="C390" s="1"/>
      <c r="D390" s="1"/>
      <c r="E390" s="1"/>
      <c r="F390" s="1"/>
    </row>
    <row r="391" spans="2:6" s="8" customFormat="1" ht="9" customHeight="1">
      <c r="B391" s="14"/>
      <c r="C391" s="1"/>
      <c r="D391" s="1"/>
      <c r="E391" s="1"/>
      <c r="F391" s="1"/>
    </row>
    <row r="392" spans="2:6" s="8" customFormat="1" ht="12.75" customHeight="1">
      <c r="B392" s="14"/>
      <c r="C392" s="1"/>
      <c r="D392" s="1"/>
      <c r="E392" s="1"/>
      <c r="F392" s="1"/>
    </row>
    <row r="393" spans="1:12" s="7" customFormat="1" ht="12.75">
      <c r="A393" s="8"/>
      <c r="B393" s="14"/>
      <c r="C393" s="1"/>
      <c r="D393" s="1"/>
      <c r="E393" s="1"/>
      <c r="F393" s="1"/>
      <c r="G393" s="8"/>
      <c r="H393" s="8"/>
      <c r="I393" s="8"/>
      <c r="J393" s="8"/>
      <c r="K393" s="8"/>
      <c r="L393" s="8"/>
    </row>
    <row r="394" spans="1:12" s="7" customFormat="1" ht="12.75">
      <c r="A394" s="8"/>
      <c r="B394" s="14"/>
      <c r="C394" s="1"/>
      <c r="D394" s="1"/>
      <c r="E394" s="1"/>
      <c r="F394" s="1"/>
      <c r="G394" s="8"/>
      <c r="H394" s="8"/>
      <c r="I394" s="8"/>
      <c r="J394" s="8"/>
      <c r="K394" s="8"/>
      <c r="L394" s="8"/>
    </row>
    <row r="395" spans="1:12" s="7" customFormat="1" ht="12.75">
      <c r="A395" s="8"/>
      <c r="B395" s="14"/>
      <c r="C395" s="1"/>
      <c r="D395" s="1"/>
      <c r="E395" s="1"/>
      <c r="F395" s="1"/>
      <c r="G395" s="8"/>
      <c r="H395" s="8"/>
      <c r="I395" s="8"/>
      <c r="J395" s="8"/>
      <c r="K395" s="8"/>
      <c r="L395" s="8"/>
    </row>
    <row r="396" spans="1:12" s="7" customFormat="1" ht="12.75">
      <c r="A396" s="8"/>
      <c r="B396" s="14"/>
      <c r="C396" s="1"/>
      <c r="D396" s="1"/>
      <c r="E396" s="1"/>
      <c r="F396" s="1"/>
      <c r="G396" s="8"/>
      <c r="H396" s="8"/>
      <c r="I396" s="8"/>
      <c r="J396" s="8"/>
      <c r="K396" s="8"/>
      <c r="L396" s="8"/>
    </row>
    <row r="397" spans="1:12" s="7" customFormat="1" ht="12.75">
      <c r="A397" s="8"/>
      <c r="B397" s="14"/>
      <c r="C397" s="1"/>
      <c r="D397" s="1"/>
      <c r="E397" s="1"/>
      <c r="F397" s="1"/>
      <c r="G397" s="8"/>
      <c r="H397" s="8"/>
      <c r="I397" s="8"/>
      <c r="J397" s="8"/>
      <c r="K397" s="8"/>
      <c r="L397" s="8"/>
    </row>
    <row r="398" spans="1:12" s="7" customFormat="1" ht="12.75">
      <c r="A398" s="8"/>
      <c r="B398" s="14"/>
      <c r="C398" s="1"/>
      <c r="D398" s="1"/>
      <c r="E398" s="1"/>
      <c r="F398" s="1"/>
      <c r="G398" s="8"/>
      <c r="H398" s="8"/>
      <c r="I398" s="8"/>
      <c r="J398" s="8"/>
      <c r="K398" s="8"/>
      <c r="L398" s="8"/>
    </row>
    <row r="399" spans="1:12" s="7" customFormat="1" ht="12.75">
      <c r="A399" s="8"/>
      <c r="B399" s="14"/>
      <c r="C399" s="1"/>
      <c r="D399" s="1"/>
      <c r="E399" s="1"/>
      <c r="F399" s="1"/>
      <c r="G399" s="8"/>
      <c r="H399" s="8"/>
      <c r="I399" s="8"/>
      <c r="J399" s="8"/>
      <c r="K399" s="8"/>
      <c r="L399" s="8"/>
    </row>
    <row r="400" spans="2:6" s="7" customFormat="1" ht="12.75">
      <c r="B400" s="14"/>
      <c r="C400" s="1"/>
      <c r="D400" s="1"/>
      <c r="E400" s="1"/>
      <c r="F400" s="1"/>
    </row>
    <row r="401" spans="2:6" s="7" customFormat="1" ht="12.75">
      <c r="B401" s="14"/>
      <c r="C401" s="1"/>
      <c r="D401" s="1"/>
      <c r="E401" s="1"/>
      <c r="F401" s="1"/>
    </row>
    <row r="402" spans="2:6" s="7" customFormat="1" ht="12.75">
      <c r="B402" s="14"/>
      <c r="C402" s="1"/>
      <c r="D402" s="1"/>
      <c r="E402" s="1"/>
      <c r="F402" s="1"/>
    </row>
    <row r="403" spans="2:6" s="7" customFormat="1" ht="12.75">
      <c r="B403" s="14"/>
      <c r="C403" s="1"/>
      <c r="D403" s="1"/>
      <c r="E403" s="1"/>
      <c r="F403" s="1"/>
    </row>
    <row r="404" spans="2:6" s="7" customFormat="1" ht="12.75">
      <c r="B404" s="14"/>
      <c r="C404" s="1"/>
      <c r="D404" s="1"/>
      <c r="E404" s="1"/>
      <c r="F404" s="1"/>
    </row>
    <row r="405" spans="2:6" s="7" customFormat="1" ht="12.75">
      <c r="B405" s="14"/>
      <c r="C405" s="1"/>
      <c r="D405" s="1"/>
      <c r="E405" s="1"/>
      <c r="F405" s="1"/>
    </row>
    <row r="406" spans="2:6" s="7" customFormat="1" ht="12.75">
      <c r="B406" s="14"/>
      <c r="C406" s="1"/>
      <c r="D406" s="1"/>
      <c r="E406" s="1"/>
      <c r="F406" s="1"/>
    </row>
    <row r="407" spans="2:6" s="7" customFormat="1" ht="12.75">
      <c r="B407" s="14"/>
      <c r="C407" s="1"/>
      <c r="D407" s="1"/>
      <c r="E407" s="1"/>
      <c r="F407" s="1"/>
    </row>
    <row r="408" spans="2:6" s="7" customFormat="1" ht="12.75">
      <c r="B408" s="14"/>
      <c r="C408" s="1"/>
      <c r="D408" s="1"/>
      <c r="E408" s="1"/>
      <c r="F408" s="1"/>
    </row>
    <row r="409" spans="2:6" s="7" customFormat="1" ht="12.75">
      <c r="B409" s="14"/>
      <c r="C409" s="1"/>
      <c r="D409" s="1"/>
      <c r="E409" s="1"/>
      <c r="F409" s="1"/>
    </row>
    <row r="410" spans="2:6" s="7" customFormat="1" ht="12.75">
      <c r="B410" s="14"/>
      <c r="C410" s="1"/>
      <c r="D410" s="1"/>
      <c r="E410" s="1"/>
      <c r="F410" s="1"/>
    </row>
    <row r="411" spans="2:6" s="7" customFormat="1" ht="12.75">
      <c r="B411" s="14"/>
      <c r="C411" s="1"/>
      <c r="D411" s="1"/>
      <c r="E411" s="1"/>
      <c r="F411" s="1"/>
    </row>
    <row r="412" spans="2:6" s="7" customFormat="1" ht="12.75">
      <c r="B412" s="14"/>
      <c r="C412" s="1"/>
      <c r="D412" s="1"/>
      <c r="E412" s="1"/>
      <c r="F412" s="1"/>
    </row>
    <row r="413" spans="2:6" s="7" customFormat="1" ht="12.75">
      <c r="B413" s="14"/>
      <c r="C413" s="1"/>
      <c r="D413" s="1"/>
      <c r="E413" s="1"/>
      <c r="F413" s="1"/>
    </row>
    <row r="414" spans="2:6" s="7" customFormat="1" ht="12.75">
      <c r="B414" s="14"/>
      <c r="C414" s="1"/>
      <c r="D414" s="1"/>
      <c r="E414" s="1"/>
      <c r="F414" s="1"/>
    </row>
    <row r="415" spans="2:6" s="7" customFormat="1" ht="12.75">
      <c r="B415" s="14"/>
      <c r="C415" s="1"/>
      <c r="D415" s="1"/>
      <c r="E415" s="1"/>
      <c r="F415" s="1"/>
    </row>
    <row r="416" spans="2:6" s="7" customFormat="1" ht="12.75">
      <c r="B416" s="14"/>
      <c r="C416" s="1"/>
      <c r="D416" s="1"/>
      <c r="E416" s="1"/>
      <c r="F416" s="1"/>
    </row>
    <row r="417" spans="2:6" s="7" customFormat="1" ht="12.75">
      <c r="B417" s="14"/>
      <c r="C417" s="1"/>
      <c r="D417" s="1"/>
      <c r="E417" s="1"/>
      <c r="F417" s="1"/>
    </row>
    <row r="418" spans="2:6" s="7" customFormat="1" ht="12.75">
      <c r="B418" s="14"/>
      <c r="C418" s="1"/>
      <c r="D418" s="1"/>
      <c r="E418" s="1"/>
      <c r="F418" s="1"/>
    </row>
    <row r="419" spans="2:6" s="7" customFormat="1" ht="12.75">
      <c r="B419" s="14"/>
      <c r="C419" s="1"/>
      <c r="D419" s="1"/>
      <c r="E419" s="1"/>
      <c r="F419" s="1"/>
    </row>
    <row r="420" spans="2:6" s="7" customFormat="1" ht="12.75">
      <c r="B420" s="14"/>
      <c r="C420" s="1"/>
      <c r="D420" s="1"/>
      <c r="E420" s="1"/>
      <c r="F420" s="1"/>
    </row>
    <row r="421" spans="2:6" s="7" customFormat="1" ht="12.75">
      <c r="B421" s="14"/>
      <c r="C421" s="1"/>
      <c r="D421" s="1"/>
      <c r="E421" s="1"/>
      <c r="F421" s="1"/>
    </row>
    <row r="422" spans="2:6" s="7" customFormat="1" ht="12.75">
      <c r="B422" s="14"/>
      <c r="C422" s="1"/>
      <c r="D422" s="1"/>
      <c r="E422" s="1"/>
      <c r="F422" s="1"/>
    </row>
    <row r="423" spans="2:6" s="7" customFormat="1" ht="12.75">
      <c r="B423" s="14"/>
      <c r="C423" s="1"/>
      <c r="D423" s="1"/>
      <c r="E423" s="1"/>
      <c r="F423" s="1"/>
    </row>
    <row r="424" spans="2:6" s="7" customFormat="1" ht="12.75">
      <c r="B424" s="14"/>
      <c r="C424" s="1"/>
      <c r="D424" s="1"/>
      <c r="E424" s="1"/>
      <c r="F424" s="1"/>
    </row>
    <row r="425" spans="2:6" s="7" customFormat="1" ht="12.75">
      <c r="B425" s="14"/>
      <c r="C425" s="1"/>
      <c r="D425" s="1"/>
      <c r="E425" s="1"/>
      <c r="F425" s="1"/>
    </row>
    <row r="426" spans="2:6" s="7" customFormat="1" ht="12.75">
      <c r="B426" s="14"/>
      <c r="C426" s="1"/>
      <c r="D426" s="1"/>
      <c r="E426" s="1"/>
      <c r="F426" s="1"/>
    </row>
    <row r="427" spans="2:6" s="7" customFormat="1" ht="12.75">
      <c r="B427" s="14"/>
      <c r="C427" s="1"/>
      <c r="D427" s="1"/>
      <c r="E427" s="1"/>
      <c r="F427" s="1"/>
    </row>
    <row r="428" spans="2:6" s="7" customFormat="1" ht="12.75">
      <c r="B428" s="14"/>
      <c r="C428" s="1"/>
      <c r="D428" s="1"/>
      <c r="E428" s="1"/>
      <c r="F428" s="1"/>
    </row>
    <row r="429" spans="2:6" s="7" customFormat="1" ht="12.75">
      <c r="B429" s="14"/>
      <c r="C429" s="1"/>
      <c r="D429" s="1"/>
      <c r="E429" s="1"/>
      <c r="F429" s="1"/>
    </row>
    <row r="430" spans="1:12" ht="12.75">
      <c r="A430" s="7"/>
      <c r="G430" s="7"/>
      <c r="H430" s="7"/>
      <c r="I430" s="7"/>
      <c r="J430" s="7"/>
      <c r="K430" s="7"/>
      <c r="L430" s="7"/>
    </row>
    <row r="431" spans="1:12" ht="12.75">
      <c r="A431" s="7"/>
      <c r="G431" s="7"/>
      <c r="H431" s="7"/>
      <c r="I431" s="7"/>
      <c r="J431" s="7"/>
      <c r="K431" s="7"/>
      <c r="L431" s="7"/>
    </row>
    <row r="432" spans="1:12" ht="12.75">
      <c r="A432" s="7"/>
      <c r="G432" s="7"/>
      <c r="H432" s="7"/>
      <c r="I432" s="7"/>
      <c r="J432" s="7"/>
      <c r="K432" s="7"/>
      <c r="L432" s="7"/>
    </row>
    <row r="433" spans="1:12" ht="12.75">
      <c r="A433" s="7"/>
      <c r="G433" s="7"/>
      <c r="H433" s="7"/>
      <c r="I433" s="7"/>
      <c r="J433" s="7"/>
      <c r="K433" s="7"/>
      <c r="L433" s="7"/>
    </row>
    <row r="434" spans="1:12" ht="12.75">
      <c r="A434" s="7"/>
      <c r="G434" s="7"/>
      <c r="H434" s="7"/>
      <c r="I434" s="7"/>
      <c r="J434" s="7"/>
      <c r="K434" s="7"/>
      <c r="L434" s="7"/>
    </row>
    <row r="435" spans="1:12" ht="12.75">
      <c r="A435" s="7"/>
      <c r="G435" s="7"/>
      <c r="H435" s="7"/>
      <c r="I435" s="7"/>
      <c r="J435" s="7"/>
      <c r="K435" s="7"/>
      <c r="L435" s="7"/>
    </row>
    <row r="436" spans="1:12" ht="12.75">
      <c r="A436" s="7"/>
      <c r="G436" s="7"/>
      <c r="H436" s="7"/>
      <c r="I436" s="7"/>
      <c r="J436" s="7"/>
      <c r="K436" s="7"/>
      <c r="L436" s="7"/>
    </row>
  </sheetData>
  <sheetProtection/>
  <mergeCells count="9">
    <mergeCell ref="A2:L2"/>
    <mergeCell ref="A3:F6"/>
    <mergeCell ref="A7:L7"/>
    <mergeCell ref="B16:F16"/>
    <mergeCell ref="B8:F8"/>
    <mergeCell ref="B14:F14"/>
    <mergeCell ref="B9:F9"/>
    <mergeCell ref="B10:C13"/>
    <mergeCell ref="D10:F13"/>
  </mergeCells>
  <printOptions/>
  <pageMargins left="0.34" right="0.15748031496062992" top="0.31" bottom="0.22" header="0.31496062992125984" footer="0.22"/>
  <pageSetup fitToHeight="3" horizontalDpi="600" verticalDpi="600" orientation="portrait" paperSize="9" scale="85" r:id="rId2"/>
  <rowBreaks count="1" manualBreakCount="1">
    <brk id="65" min="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Директор</cp:lastModifiedBy>
  <cp:lastPrinted>2014-06-04T04:53:49Z</cp:lastPrinted>
  <dcterms:created xsi:type="dcterms:W3CDTF">2009-01-21T07:32:39Z</dcterms:created>
  <dcterms:modified xsi:type="dcterms:W3CDTF">2014-11-18T03:54:55Z</dcterms:modified>
  <cp:category/>
  <cp:version/>
  <cp:contentType/>
  <cp:contentStatus/>
</cp:coreProperties>
</file>